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" sheetId="1" r:id="rId1"/>
  </sheets>
  <definedNames>
    <definedName name="_xlnm._FilterDatabase" localSheetId="0" hidden="1">汇总!$A$4:$K$26</definedName>
    <definedName name="_xlnm.Print_Titles" localSheetId="0">汇总!$2:$4</definedName>
  </definedNames>
  <calcPr calcId="144525"/>
</workbook>
</file>

<file path=xl/sharedStrings.xml><?xml version="1.0" encoding="utf-8"?>
<sst xmlns="http://schemas.openxmlformats.org/spreadsheetml/2006/main" count="170" uniqueCount="127">
  <si>
    <t>附件1</t>
  </si>
  <si>
    <t>珠海市金湾区红旗镇2025年公开招聘编外人员岗位表</t>
  </si>
  <si>
    <t>序号</t>
  </si>
  <si>
    <t>岗位代码</t>
  </si>
  <si>
    <t>招聘单位</t>
  </si>
  <si>
    <t>岗位名称</t>
  </si>
  <si>
    <t>招聘人数</t>
  </si>
  <si>
    <t>岗位职责</t>
  </si>
  <si>
    <t>资格条件</t>
  </si>
  <si>
    <t>薪酬待遇</t>
  </si>
  <si>
    <t>备注</t>
  </si>
  <si>
    <t>学历学位要求</t>
  </si>
  <si>
    <t>专业要求</t>
  </si>
  <si>
    <t>年龄、资历、户籍等要求</t>
  </si>
  <si>
    <t>党政和人大办</t>
  </si>
  <si>
    <t>信息调研专员</t>
  </si>
  <si>
    <t>负责机关材料撰写工作，从事综合性材料、信息材料、汇报材料、会议纪要等材料起草、审核工作。</t>
  </si>
  <si>
    <t>全日制本科及以上学历
学士及以上学位</t>
  </si>
  <si>
    <t>研究生：
法学（A0301）马克思主义理论（A0305）中国语言文学（A0501）新闻传播学（A0503）
本科：
法学类（B0301）马克思主义理论类（B0305）中国语言文学类（B0501）新闻传播学类（B0503）</t>
  </si>
  <si>
    <t>1.38周岁及以下；
2.户籍不限；
3.中共党员（含中共预备党员）；
4.文字功底扎实，具有较强沟通能力和表达能力；
5.具备2年及以上党政机关、国有企事业单位相关公文写作经验。</t>
  </si>
  <si>
    <t>纳入红旗镇编外人员管理，年人力成本18万元。</t>
  </si>
  <si>
    <t>1.能适应经常加班和紧急任务安排，工作强度较大；
2.本岗位报名时需提交个人主笔的1篇文字材料代表作。</t>
  </si>
  <si>
    <t>党建和组织人事办</t>
  </si>
  <si>
    <t>党建专员</t>
  </si>
  <si>
    <t>负责指导所辖基层党组织规范开展党建工作，负责部门办文及会务工作。</t>
  </si>
  <si>
    <t>研究生：
法学（A0301）中国语言文学（A0501）新闻传播学（A0503）政治学（A0302）工商管理（A1202）
本科：
法学类（B0301）中国语言文学类（B0501）新闻传播学类（B0503）政治学类（B0302）工商管理类（B1202）</t>
  </si>
  <si>
    <t>1.38周岁及以下；
2.户籍不限；
3.中共党员（含中共预备党员）；
4.具有优秀的统筹协调和组织沟通能力；
5.具有5年及以上基层党建工作经验可放宽学历至本科及以上；
6.持有C2及以上机动车驾驶证。</t>
  </si>
  <si>
    <t>纳入红旗镇编外人员管理，年人力成本12万元。</t>
  </si>
  <si>
    <t>统战工作人员</t>
  </si>
  <si>
    <t>负责统一战线综合事务和侨联日常行政事务工作。</t>
  </si>
  <si>
    <t>专业不限</t>
  </si>
  <si>
    <t>1.38周岁及以下；
2.户籍不限；
3.具备基本办公软件操作能力；
4.持有C2及以上机动车驾驶证。</t>
  </si>
  <si>
    <t>纳入红旗镇编外人员管理，年人力成本10万元。</t>
  </si>
  <si>
    <t>纪检监察办</t>
  </si>
  <si>
    <t>纪检监察专员</t>
  </si>
  <si>
    <t>处理办公室文书、党务等日常工作，依规依纪依法履行监督执纪问责和监督调查处置职责。</t>
  </si>
  <si>
    <t>研究生：
哲学（A01）经济学（A02）法学（A03）教育学（A04)文学（A05）历史学（A06）管理学（A12）              
本科：
哲学（B01）经济学（B02）法学（B03）教育学（B04)文学（B05)历史学（B06）管理学（B12）</t>
  </si>
  <si>
    <t>1.38周岁及以下；
2.户籍不限；
3.中共党员（含中共预备党员）；
4.具有优秀的统筹协调和组织沟通能力；
5.持有C2及以上机动车驾驶证。</t>
  </si>
  <si>
    <t>审计助理</t>
  </si>
  <si>
    <t>负责对本单位及所属单位财政财务收支、经济活动、工程建设、内部控制、风险管理等开展审计工作。</t>
  </si>
  <si>
    <t>研究生：
建筑学（A0813）土木工程（A0814）水利工程（A0815）测绘科学与技术（A0816）地质资源与地质工程(A0818)船舶与海洋工程（A0824）环境科学与工程(A0830)城乡规划学(A0833)风景园林学(A0834)工程管理硕士（专业硕士）（A120102）
本科：
建筑类（B0810）土木类（B0811）水利类（B0812）测绘类(B0813) 地质类(B0815)海洋工程类（B0820）环境科学与工程类(B0826)管理科学与工程类（B1201）</t>
  </si>
  <si>
    <t>1.40周岁及以下，具备高级职称可放宽至45周岁及以下；
2.户籍不限；
3.具备建设工程相关中级及以上专业技术资格或建造师、造价工程师、工程咨询（投资）资格证书；
4.具备审计相关工作经验；
5.持有C2及以上机动车驾驶证。</t>
  </si>
  <si>
    <t>纳入红旗镇编外人员管理，年人力成本15万元。</t>
  </si>
  <si>
    <t>公共服务办</t>
  </si>
  <si>
    <t>市场监管员</t>
  </si>
  <si>
    <t>负责食品安全及计生奖补审批发放有关工作。</t>
  </si>
  <si>
    <t>研究生：
社会学（A0303）医学（A10）公共卫生与预防医学（A1004）管理学（A12）公共管理（A1204）
本科：
社会学类（B0303）医学（B10）公共卫生与预防医学类（B1007）管理学（B12）公共管理类（B1204）</t>
  </si>
  <si>
    <t>平安法治办</t>
  </si>
  <si>
    <t>综治信息专员</t>
  </si>
  <si>
    <t>负责办公室文字材料、综合事务工作，从事文稿起草、文件拟办、综合协调、督查督办等工作。</t>
  </si>
  <si>
    <t>研究生：
法学（A03）汉语言文字学(A050103)
本科：
法学（B03）汉语言文学（B050101）</t>
  </si>
  <si>
    <t>1.38周岁及以下；
2.户籍不限；
3.中共党员（含中共预备党员）；
4.要求文字功底扎实，工作细心，责任心强，善于沟通，具有优秀的综合协调能力。</t>
  </si>
  <si>
    <t>禁毒社工</t>
  </si>
  <si>
    <t>负责红旗镇吸毒人员网格化服务管理工作。</t>
  </si>
  <si>
    <t>全日制大专及以上学历</t>
  </si>
  <si>
    <t>研究生：
经济学（A02）法学（A03）文学（A05）管理学（A12）
本科：
经济学（B02）法学（B03）文学（B05）管理学（B12）
大专：
经济学（C02）法学（C03）文学（C05）管理学（C12）</t>
  </si>
  <si>
    <t>1.38周岁及以下；
2.户籍不限；
3.具备初级及以上社会工作者职业资格证书；
4.熟练操作办公软件，具有良好的文字表达能力、档案梳理能力及沟通能力、组织能力、团队精神，热爱社会工作；
5.持有C2及以上机动车驾驶证。</t>
  </si>
  <si>
    <t>纳入红旗镇编外人员管理，年人力成本7.8万元。</t>
  </si>
  <si>
    <t>经济发展办</t>
  </si>
  <si>
    <t>政府投资项目管理员</t>
  </si>
  <si>
    <t>负责开展项目谋划、储备及各类政策资金申报工作。</t>
  </si>
  <si>
    <t>研究生：
理论经济学（A0201）应用经济学（A0202）
本科：
经济学类（B0201）财政学类(B0202)金融学类(B0203)</t>
  </si>
  <si>
    <t>城市管理办</t>
  </si>
  <si>
    <t>城市更新专员</t>
  </si>
  <si>
    <t>负责辖区内老旧村镇改造、人居环境整治及项目建设协调等具体组织实施工作。</t>
  </si>
  <si>
    <t>研究生:
建筑学(A0813)土木工程(A0814)城乡规划学(A0833)管理学（A12）
本科:
建筑类(B0810)土木类(B0811)城乡规划（B081002）管理学（B12）</t>
  </si>
  <si>
    <t>1.38周岁及以下；
2.户籍不限；
3.具有3年及以上相关工作经验，持有中级工程师职称证书；
4.持有C2及以上机动车驾驶证；
5.具有5年以上相关工作经验的可适当放宽专业限制和职称要求。</t>
  </si>
  <si>
    <t>抗压能力强，吃苦耐劳，能适应加班、值班等特殊性工作调整安排。</t>
  </si>
  <si>
    <t>应急管理办</t>
  </si>
  <si>
    <t>消防安全员</t>
  </si>
  <si>
    <t>负责消防安全巡查检查及消防工程的监管和跟踪工作。</t>
  </si>
  <si>
    <t>研究生: 
土木工程（A0814）安全科学与工程（A0837）公安技术（A0838）管理科学与工程（A1201）
本科:
土木类（B0811）安全科学与工程类（B0830）公安技术类（B0831）管理科学与工程类（B1201）</t>
  </si>
  <si>
    <t>1.38周岁及以下；
2.户籍不限；
3.熟悉关于消防安全的相关法律法规；
4.持有C2及以上机动车驾驶证。</t>
  </si>
  <si>
    <t>抗压能力强、吃苦耐劳，能适应加班、值班等特殊性工作安排。</t>
  </si>
  <si>
    <t>农业农村办</t>
  </si>
  <si>
    <t>水利管理专员</t>
  </si>
  <si>
    <t>负责辖区内河道管理及水务管理。</t>
  </si>
  <si>
    <t>研究生：
土木工程（A0814）水利工程（A0815）
本科：
土木类（B0811）水利类（B0812）</t>
  </si>
  <si>
    <t>1.38周岁及以下；
2.户籍不限；
3.适合男性；
4.熟悉水利管理相关政策知识，具备优秀的沟通协调和组织管理能力；
5.持有C1及以上机动车驾驶证。</t>
  </si>
  <si>
    <t>需经常外勤，夜间加班。</t>
  </si>
  <si>
    <t>综合行政执法办</t>
  </si>
  <si>
    <t>行政执法专员</t>
  </si>
  <si>
    <t>统筹协调行政执法辅助事务，负责相关日常巡查与专项行动等工作。</t>
  </si>
  <si>
    <t>规划建设类（01）法律类
（06）中文传播类（08）</t>
  </si>
  <si>
    <t>1.38周岁及以下；
2.户籍不限；
3.适合男性；
4.具有优秀的统筹协调和组织沟通能力；
5.持有C1及以上机动车驾驶证。</t>
  </si>
  <si>
    <t>工作强度较大，能适应夜班、节假日值班及紧急任务安排。</t>
  </si>
  <si>
    <t>文化旅游办</t>
  </si>
  <si>
    <t>文化资源开发与推广专员</t>
  </si>
  <si>
    <t>负责地方文化资源的挖掘、研究与创意转化，独立完成各场馆陈列、特展及旅游项目的深度讲解与接待任务，策划、组织并执行各类社会教育及文化推广活动。</t>
  </si>
  <si>
    <t>研究生：
新闻传播学（A0503）戏剧与影视学（A1303）旅游管理（A120203）旅游管理硕士（专业硕士）（A120207）美术学（A1304）
本科：
新闻传播学类（B0503）戏剧与影视学类（B1303）旅游管理类（B1209）文化产业管理（B120210）体育经济与管理（B120212）美术学类（B1304）</t>
  </si>
  <si>
    <t>1.38周岁及以下；
2.户籍不限；
3.具备出色的语言表达能力、沟通协调能力，能独立完成文化挖掘及文案编撰；
4.具有2年及以上相关工作经验。</t>
  </si>
  <si>
    <t>要求适应轮班制工作和周末、法定节假日上班安排。</t>
  </si>
  <si>
    <t>武装部</t>
  </si>
  <si>
    <t>民兵事务管理员</t>
  </si>
  <si>
    <t>负责民兵、征兵、国防动员等工作。</t>
  </si>
  <si>
    <t>规划建设类（01）现代管理类（04）中文传播类（08）信息电子类（11）治安国防类（19）其他理工类（20）</t>
  </si>
  <si>
    <t>1.38周岁及以下；
2.户籍不限；
3.熟练掌握办公软件，有一定新闻撰写、沟通交流和协调组织能力；
4.持有C2及以上机动车驾驶证。</t>
  </si>
  <si>
    <t>党群服务中心</t>
  </si>
  <si>
    <t>劳动保障监察员</t>
  </si>
  <si>
    <t>开展劳动纠纷调解相关工作。</t>
  </si>
  <si>
    <t>研究生：
法学（A03）管理学（A12）
本科：
法学（B03）管理学（B12）</t>
  </si>
  <si>
    <t>1.38周岁及以下；
2.户籍不限；
3.适合男性，
4.具备基本办公软件操作能力；
5.有5年及以上乡镇（街道）工作经验可放宽学历至本科及以上；
6.持有C1机动车驾驶证。</t>
  </si>
  <si>
    <t>能适应周末及节假日值班，工作强度较大。</t>
  </si>
  <si>
    <t>党群服务人员</t>
  </si>
  <si>
    <t>开展全镇党群服务相关工作。</t>
  </si>
  <si>
    <t>1.38周岁及以下；
2.户籍不限；
3.具备基本办公软件操作能力；
4.有5年及以上乡镇（街道）工作经验可放宽学历至本科及以上；
5.持有C1机动车驾驶证。</t>
  </si>
  <si>
    <t>公共事业服务中心</t>
  </si>
  <si>
    <t>工程项目管理专员</t>
  </si>
  <si>
    <t>负责有关工程项目实施的全过程管理，跟踪项目进度、监督项目质量，协调行政部门、勘察、设计、施工、监理等单位确保项目顺利实施和推进。</t>
  </si>
  <si>
    <t>研究生：
建筑学（A0813）土木工程（A0814）水利工程（A0815）交通运输工程（A0823）城乡规划学（A0833）风景园林学（A0834）
本科：
建筑类（B0810）土木类（B0811）水利类（B0812）交通运输类（B0819）工程管理（B120103）工程造价（B120105）</t>
  </si>
  <si>
    <t>1.38周岁及以下；
2.户籍不限；
3.具有3年及以上相关工作经验，持有一级建造师执业资格证书；
4.持有C2及以上机动车驾驶证；
5.具有5年及以上相关工作经验的可适当放宽专业限制和执业资格要求。</t>
  </si>
  <si>
    <t>工程管理专员</t>
  </si>
  <si>
    <t>负责有关工程项目的前期跟踪、台账管理、资料整理归档，负责项目设计、造价、用地手续、资金支付等工作的跟踪落实，配合项目实施阶段管理人员的管理工作。</t>
  </si>
  <si>
    <t>1.38周岁及以下；
2.户籍不限；
3.具有2年及以上相关工作经验；
4.具有优秀的统筹协调和组织沟通能力；
5.持有C2及以上机动车驾驶证。</t>
  </si>
  <si>
    <t>经济发展服务中心</t>
  </si>
  <si>
    <t>国有资产管理专员</t>
  </si>
  <si>
    <t>负责国资国企监督与管理工作。</t>
  </si>
  <si>
    <t>研究生：
会计学（A120201）企业管理（含：财务管理、市场营销、人力资源管理）（A120202）工商管理硕士（专业硕士）（A120205）会计硕士（专业硕士）（A120206）财政学（含∶税收学）（A020203）税务硕士（专业硕士）（A020214）法学（A0301）
本科：
财政学（B020201）税收学（B020202）法学(B030101)工商管理（B120201）会计学（B120203）财务管理（B120204）审计学（B120207）</t>
  </si>
  <si>
    <t>1.38周岁及以下；
2.户籍不限；
3.具备2年及以上相关岗位工作经验；
4.持有中级会计师职称；
5.熟练掌握各种日常办公软件操作，有较好的综合文字功底，有优秀的统筹协调和组织沟通能力；
6.持有C2及以上机动车驾驶证。</t>
  </si>
  <si>
    <t>党政和人大办
（“百千万工程”指挥办）</t>
  </si>
  <si>
    <t>政策研究专员</t>
  </si>
  <si>
    <t>负责办公室重要会议文稿、综合性材料以及重要信息材料的起草工作；负责办公室信息宣传、公文审核、文稿核对等工作。</t>
  </si>
  <si>
    <t>全日制研究生学历
硕士学位</t>
  </si>
  <si>
    <t>研究生：
经济学（A02）法学（A03）
文学（A05）管理学（A12）</t>
  </si>
  <si>
    <t>1.30周岁及以下；
2.户籍不限；
3.中共党员（含中共预备党员）；
4.具备2年及以上党政机关、国有企事业单位相关公文写作经验；
5.持有C2及以上机动车驾驶证。</t>
  </si>
  <si>
    <t>本岗位报名时需提交个人主笔的1篇文字材料代表作。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</si>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</sst>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92EE8"/>
      <color rgb="002C47EA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zoomScale="90" zoomScaleNormal="90" workbookViewId="0">
      <pane ySplit="4" topLeftCell="A5" activePane="bottomLeft" state="frozen"/>
      <selection/>
      <selection pane="bottomLeft" activeCell="A1" sqref="A1"/>
    </sheetView>
  </sheetViews>
  <sheetFormatPr defaultColWidth="9" defaultRowHeight="13.5"/>
  <cols>
    <col min="1" max="1" width="9.99166666666667" style="1" customWidth="1"/>
    <col min="2" max="2" width="14.4583333333333" style="1" customWidth="1"/>
    <col min="3" max="3" width="20.625" style="1" customWidth="1"/>
    <col min="4" max="4" width="25.8333333333333" style="1" customWidth="1"/>
    <col min="5" max="5" width="9.25" style="4" customWidth="1"/>
    <col min="6" max="6" width="30.5" style="5" customWidth="1"/>
    <col min="7" max="7" width="23" style="1" customWidth="1"/>
    <col min="8" max="8" width="34.75" style="1" customWidth="1"/>
    <col min="9" max="9" width="36" style="1" customWidth="1"/>
    <col min="10" max="10" width="24.9916666666667" style="1" customWidth="1"/>
    <col min="11" max="11" width="25.5583333333333" style="1" customWidth="1"/>
    <col min="12" max="16384" width="9" style="1"/>
  </cols>
  <sheetData>
    <row r="1" ht="32" customHeight="1" spans="1:1">
      <c r="A1" s="6" t="s">
        <v>0</v>
      </c>
    </row>
    <row r="2" s="1" customFormat="1" ht="52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39" customHeight="1" spans="1:11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/>
      <c r="I3" s="8"/>
      <c r="J3" s="9" t="s">
        <v>9</v>
      </c>
      <c r="K3" s="9" t="s">
        <v>10</v>
      </c>
    </row>
    <row r="4" s="2" customFormat="1" ht="39" customHeight="1" spans="1:11">
      <c r="A4" s="8"/>
      <c r="B4" s="10"/>
      <c r="C4" s="8"/>
      <c r="D4" s="8"/>
      <c r="E4" s="8"/>
      <c r="F4" s="8"/>
      <c r="G4" s="8" t="s">
        <v>11</v>
      </c>
      <c r="H4" s="8" t="s">
        <v>12</v>
      </c>
      <c r="I4" s="8" t="s">
        <v>13</v>
      </c>
      <c r="J4" s="10"/>
      <c r="K4" s="10"/>
    </row>
    <row r="5" s="2" customFormat="1" ht="145" customHeight="1" spans="1:11">
      <c r="A5" s="11">
        <v>1</v>
      </c>
      <c r="B5" s="11">
        <v>20250101</v>
      </c>
      <c r="C5" s="11" t="s">
        <v>14</v>
      </c>
      <c r="D5" s="11" t="s">
        <v>15</v>
      </c>
      <c r="E5" s="11">
        <v>1</v>
      </c>
      <c r="F5" s="12" t="s">
        <v>16</v>
      </c>
      <c r="G5" s="11" t="s">
        <v>17</v>
      </c>
      <c r="H5" s="11" t="s">
        <v>18</v>
      </c>
      <c r="I5" s="12" t="s">
        <v>19</v>
      </c>
      <c r="J5" s="11" t="s">
        <v>20</v>
      </c>
      <c r="K5" s="12" t="s">
        <v>21</v>
      </c>
    </row>
    <row r="6" s="2" customFormat="1" ht="154" customHeight="1" spans="1:11">
      <c r="A6" s="11">
        <v>2</v>
      </c>
      <c r="B6" s="11">
        <v>20250102</v>
      </c>
      <c r="C6" s="11" t="s">
        <v>22</v>
      </c>
      <c r="D6" s="11" t="s">
        <v>23</v>
      </c>
      <c r="E6" s="11">
        <v>1</v>
      </c>
      <c r="F6" s="12" t="s">
        <v>24</v>
      </c>
      <c r="G6" s="11" t="s">
        <v>17</v>
      </c>
      <c r="H6" s="11" t="s">
        <v>25</v>
      </c>
      <c r="I6" s="12" t="s">
        <v>26</v>
      </c>
      <c r="J6" s="11" t="s">
        <v>27</v>
      </c>
      <c r="K6" s="12"/>
    </row>
    <row r="7" s="2" customFormat="1" ht="86" customHeight="1" spans="1:11">
      <c r="A7" s="11">
        <v>3</v>
      </c>
      <c r="B7" s="11">
        <v>20250103</v>
      </c>
      <c r="C7" s="11" t="s">
        <v>22</v>
      </c>
      <c r="D7" s="11" t="s">
        <v>28</v>
      </c>
      <c r="E7" s="11">
        <v>1</v>
      </c>
      <c r="F7" s="12" t="s">
        <v>29</v>
      </c>
      <c r="G7" s="11" t="s">
        <v>17</v>
      </c>
      <c r="H7" s="11" t="s">
        <v>30</v>
      </c>
      <c r="I7" s="12" t="s">
        <v>31</v>
      </c>
      <c r="J7" s="11" t="s">
        <v>32</v>
      </c>
      <c r="K7" s="12"/>
    </row>
    <row r="8" s="2" customFormat="1" ht="142" customHeight="1" spans="1:11">
      <c r="A8" s="11">
        <v>4</v>
      </c>
      <c r="B8" s="11">
        <v>20250104</v>
      </c>
      <c r="C8" s="11" t="s">
        <v>33</v>
      </c>
      <c r="D8" s="11" t="s">
        <v>34</v>
      </c>
      <c r="E8" s="11">
        <v>1</v>
      </c>
      <c r="F8" s="12" t="s">
        <v>35</v>
      </c>
      <c r="G8" s="11" t="s">
        <v>17</v>
      </c>
      <c r="H8" s="11" t="s">
        <v>36</v>
      </c>
      <c r="I8" s="12" t="s">
        <v>37</v>
      </c>
      <c r="J8" s="11" t="s">
        <v>27</v>
      </c>
      <c r="K8" s="12"/>
    </row>
    <row r="9" s="2" customFormat="1" ht="233" customHeight="1" spans="1:11">
      <c r="A9" s="11">
        <v>5</v>
      </c>
      <c r="B9" s="11">
        <v>20250105</v>
      </c>
      <c r="C9" s="13" t="s">
        <v>33</v>
      </c>
      <c r="D9" s="11" t="s">
        <v>38</v>
      </c>
      <c r="E9" s="11">
        <v>1</v>
      </c>
      <c r="F9" s="12" t="s">
        <v>39</v>
      </c>
      <c r="G9" s="11" t="s">
        <v>17</v>
      </c>
      <c r="H9" s="11" t="s">
        <v>40</v>
      </c>
      <c r="I9" s="12" t="s">
        <v>41</v>
      </c>
      <c r="J9" s="11" t="s">
        <v>42</v>
      </c>
      <c r="K9" s="12"/>
    </row>
    <row r="10" s="2" customFormat="1" ht="151" customHeight="1" spans="1:11">
      <c r="A10" s="11">
        <v>6</v>
      </c>
      <c r="B10" s="11">
        <v>20250106</v>
      </c>
      <c r="C10" s="13" t="s">
        <v>43</v>
      </c>
      <c r="D10" s="11" t="s">
        <v>44</v>
      </c>
      <c r="E10" s="11">
        <v>1</v>
      </c>
      <c r="F10" s="12" t="s">
        <v>45</v>
      </c>
      <c r="G10" s="11" t="s">
        <v>17</v>
      </c>
      <c r="H10" s="11" t="s">
        <v>46</v>
      </c>
      <c r="I10" s="12" t="s">
        <v>31</v>
      </c>
      <c r="J10" s="11" t="s">
        <v>32</v>
      </c>
      <c r="K10" s="12"/>
    </row>
    <row r="11" s="2" customFormat="1" ht="94" customHeight="1" spans="1:11">
      <c r="A11" s="11">
        <v>7</v>
      </c>
      <c r="B11" s="11">
        <v>20250107</v>
      </c>
      <c r="C11" s="13" t="s">
        <v>47</v>
      </c>
      <c r="D11" s="11" t="s">
        <v>48</v>
      </c>
      <c r="E11" s="11">
        <v>1</v>
      </c>
      <c r="F11" s="12" t="s">
        <v>49</v>
      </c>
      <c r="G11" s="11" t="s">
        <v>17</v>
      </c>
      <c r="H11" s="11" t="s">
        <v>50</v>
      </c>
      <c r="I11" s="12" t="s">
        <v>51</v>
      </c>
      <c r="J11" s="11" t="s">
        <v>27</v>
      </c>
      <c r="K11" s="12"/>
    </row>
    <row r="12" s="2" customFormat="1" ht="158" customHeight="1" spans="1:11">
      <c r="A12" s="11">
        <v>8</v>
      </c>
      <c r="B12" s="11">
        <v>20250108</v>
      </c>
      <c r="C12" s="13" t="s">
        <v>47</v>
      </c>
      <c r="D12" s="11" t="s">
        <v>52</v>
      </c>
      <c r="E12" s="11">
        <v>1</v>
      </c>
      <c r="F12" s="12" t="s">
        <v>53</v>
      </c>
      <c r="G12" s="11" t="s">
        <v>54</v>
      </c>
      <c r="H12" s="11" t="s">
        <v>55</v>
      </c>
      <c r="I12" s="12" t="s">
        <v>56</v>
      </c>
      <c r="J12" s="11" t="s">
        <v>57</v>
      </c>
      <c r="K12" s="12"/>
    </row>
    <row r="13" s="2" customFormat="1" ht="129" customHeight="1" spans="1:11">
      <c r="A13" s="11">
        <v>9</v>
      </c>
      <c r="B13" s="11">
        <v>20250109</v>
      </c>
      <c r="C13" s="13" t="s">
        <v>58</v>
      </c>
      <c r="D13" s="11" t="s">
        <v>59</v>
      </c>
      <c r="E13" s="11">
        <v>1</v>
      </c>
      <c r="F13" s="12" t="s">
        <v>60</v>
      </c>
      <c r="G13" s="11" t="s">
        <v>17</v>
      </c>
      <c r="H13" s="11" t="s">
        <v>61</v>
      </c>
      <c r="I13" s="12" t="s">
        <v>31</v>
      </c>
      <c r="J13" s="11" t="s">
        <v>32</v>
      </c>
      <c r="K13" s="12"/>
    </row>
    <row r="14" s="2" customFormat="1" ht="128" customHeight="1" spans="1:11">
      <c r="A14" s="11">
        <v>10</v>
      </c>
      <c r="B14" s="11">
        <v>20250110</v>
      </c>
      <c r="C14" s="13" t="s">
        <v>62</v>
      </c>
      <c r="D14" s="11" t="s">
        <v>63</v>
      </c>
      <c r="E14" s="11">
        <v>1</v>
      </c>
      <c r="F14" s="12" t="s">
        <v>64</v>
      </c>
      <c r="G14" s="11" t="s">
        <v>17</v>
      </c>
      <c r="H14" s="11" t="s">
        <v>65</v>
      </c>
      <c r="I14" s="12" t="s">
        <v>66</v>
      </c>
      <c r="J14" s="11" t="s">
        <v>20</v>
      </c>
      <c r="K14" s="12" t="s">
        <v>67</v>
      </c>
    </row>
    <row r="15" s="2" customFormat="1" ht="150" customHeight="1" spans="1:11">
      <c r="A15" s="11">
        <v>11</v>
      </c>
      <c r="B15" s="11">
        <v>20250111</v>
      </c>
      <c r="C15" s="13" t="s">
        <v>68</v>
      </c>
      <c r="D15" s="11" t="s">
        <v>69</v>
      </c>
      <c r="E15" s="11">
        <v>1</v>
      </c>
      <c r="F15" s="12" t="s">
        <v>70</v>
      </c>
      <c r="G15" s="11" t="s">
        <v>17</v>
      </c>
      <c r="H15" s="11" t="s">
        <v>71</v>
      </c>
      <c r="I15" s="12" t="s">
        <v>72</v>
      </c>
      <c r="J15" s="11" t="s">
        <v>32</v>
      </c>
      <c r="K15" s="12" t="s">
        <v>73</v>
      </c>
    </row>
    <row r="16" s="2" customFormat="1" ht="118" customHeight="1" spans="1:11">
      <c r="A16" s="11">
        <v>12</v>
      </c>
      <c r="B16" s="11">
        <v>20250112</v>
      </c>
      <c r="C16" s="13" t="s">
        <v>74</v>
      </c>
      <c r="D16" s="11" t="s">
        <v>75</v>
      </c>
      <c r="E16" s="11">
        <v>1</v>
      </c>
      <c r="F16" s="12" t="s">
        <v>76</v>
      </c>
      <c r="G16" s="11" t="s">
        <v>17</v>
      </c>
      <c r="H16" s="11" t="s">
        <v>77</v>
      </c>
      <c r="I16" s="12" t="s">
        <v>78</v>
      </c>
      <c r="J16" s="11" t="s">
        <v>27</v>
      </c>
      <c r="K16" s="12" t="s">
        <v>79</v>
      </c>
    </row>
    <row r="17" s="2" customFormat="1" ht="119" customHeight="1" spans="1:11">
      <c r="A17" s="11">
        <v>13</v>
      </c>
      <c r="B17" s="11">
        <v>20250113</v>
      </c>
      <c r="C17" s="11" t="s">
        <v>80</v>
      </c>
      <c r="D17" s="11" t="s">
        <v>81</v>
      </c>
      <c r="E17" s="11">
        <v>1</v>
      </c>
      <c r="F17" s="12" t="s">
        <v>82</v>
      </c>
      <c r="G17" s="11" t="s">
        <v>17</v>
      </c>
      <c r="H17" s="11" t="s">
        <v>83</v>
      </c>
      <c r="I17" s="12" t="s">
        <v>84</v>
      </c>
      <c r="J17" s="11" t="s">
        <v>27</v>
      </c>
      <c r="K17" s="12" t="s">
        <v>85</v>
      </c>
    </row>
    <row r="18" s="2" customFormat="1" ht="183" customHeight="1" spans="1:11">
      <c r="A18" s="11">
        <v>14</v>
      </c>
      <c r="B18" s="11">
        <v>20250114</v>
      </c>
      <c r="C18" s="11" t="s">
        <v>86</v>
      </c>
      <c r="D18" s="11" t="s">
        <v>87</v>
      </c>
      <c r="E18" s="11">
        <v>1</v>
      </c>
      <c r="F18" s="12" t="s">
        <v>88</v>
      </c>
      <c r="G18" s="11" t="s">
        <v>17</v>
      </c>
      <c r="H18" s="11" t="s">
        <v>89</v>
      </c>
      <c r="I18" s="12" t="s">
        <v>90</v>
      </c>
      <c r="J18" s="11" t="s">
        <v>27</v>
      </c>
      <c r="K18" s="12" t="s">
        <v>91</v>
      </c>
    </row>
    <row r="19" s="2" customFormat="1" ht="119" customHeight="1" spans="1:11">
      <c r="A19" s="11">
        <v>15</v>
      </c>
      <c r="B19" s="11">
        <v>20250115</v>
      </c>
      <c r="C19" s="13" t="s">
        <v>92</v>
      </c>
      <c r="D19" s="11" t="s">
        <v>93</v>
      </c>
      <c r="E19" s="11">
        <v>1</v>
      </c>
      <c r="F19" s="12" t="s">
        <v>94</v>
      </c>
      <c r="G19" s="11" t="s">
        <v>17</v>
      </c>
      <c r="H19" s="11" t="s">
        <v>95</v>
      </c>
      <c r="I19" s="12" t="s">
        <v>96</v>
      </c>
      <c r="J19" s="11" t="s">
        <v>32</v>
      </c>
      <c r="K19" s="12"/>
    </row>
    <row r="20" s="2" customFormat="1" ht="134" customHeight="1" spans="1:11">
      <c r="A20" s="11">
        <v>16</v>
      </c>
      <c r="B20" s="11">
        <v>20250116</v>
      </c>
      <c r="C20" s="13" t="s">
        <v>97</v>
      </c>
      <c r="D20" s="11" t="s">
        <v>98</v>
      </c>
      <c r="E20" s="11">
        <v>2</v>
      </c>
      <c r="F20" s="12" t="s">
        <v>99</v>
      </c>
      <c r="G20" s="11" t="s">
        <v>17</v>
      </c>
      <c r="H20" s="11" t="s">
        <v>100</v>
      </c>
      <c r="I20" s="12" t="s">
        <v>101</v>
      </c>
      <c r="J20" s="11" t="s">
        <v>32</v>
      </c>
      <c r="K20" s="12" t="s">
        <v>102</v>
      </c>
    </row>
    <row r="21" s="2" customFormat="1" ht="120" customHeight="1" spans="1:11">
      <c r="A21" s="11">
        <v>17</v>
      </c>
      <c r="B21" s="11">
        <v>20250117</v>
      </c>
      <c r="C21" s="13" t="s">
        <v>97</v>
      </c>
      <c r="D21" s="11" t="s">
        <v>103</v>
      </c>
      <c r="E21" s="11">
        <v>1</v>
      </c>
      <c r="F21" s="12" t="s">
        <v>104</v>
      </c>
      <c r="G21" s="11" t="s">
        <v>17</v>
      </c>
      <c r="H21" s="11" t="s">
        <v>30</v>
      </c>
      <c r="I21" s="12" t="s">
        <v>105</v>
      </c>
      <c r="J21" s="11" t="s">
        <v>32</v>
      </c>
      <c r="K21" s="12"/>
    </row>
    <row r="22" s="2" customFormat="1" ht="170" customHeight="1" spans="1:11">
      <c r="A22" s="11">
        <v>18</v>
      </c>
      <c r="B22" s="11">
        <v>20250118</v>
      </c>
      <c r="C22" s="13" t="s">
        <v>106</v>
      </c>
      <c r="D22" s="11" t="s">
        <v>107</v>
      </c>
      <c r="E22" s="11">
        <v>2</v>
      </c>
      <c r="F22" s="12" t="s">
        <v>108</v>
      </c>
      <c r="G22" s="11" t="s">
        <v>17</v>
      </c>
      <c r="H22" s="11" t="s">
        <v>109</v>
      </c>
      <c r="I22" s="12" t="s">
        <v>110</v>
      </c>
      <c r="J22" s="11" t="s">
        <v>42</v>
      </c>
      <c r="K22" s="12"/>
    </row>
    <row r="23" s="2" customFormat="1" ht="174" customHeight="1" spans="1:11">
      <c r="A23" s="11">
        <v>19</v>
      </c>
      <c r="B23" s="11">
        <v>20250119</v>
      </c>
      <c r="C23" s="13" t="s">
        <v>106</v>
      </c>
      <c r="D23" s="11" t="s">
        <v>111</v>
      </c>
      <c r="E23" s="11">
        <v>1</v>
      </c>
      <c r="F23" s="12" t="s">
        <v>112</v>
      </c>
      <c r="G23" s="11" t="s">
        <v>17</v>
      </c>
      <c r="H23" s="11" t="s">
        <v>109</v>
      </c>
      <c r="I23" s="12" t="s">
        <v>113</v>
      </c>
      <c r="J23" s="11" t="s">
        <v>27</v>
      </c>
      <c r="K23" s="12"/>
    </row>
    <row r="24" s="3" customFormat="1" ht="209" customHeight="1" spans="1:11">
      <c r="A24" s="11">
        <v>20</v>
      </c>
      <c r="B24" s="11">
        <v>20250120</v>
      </c>
      <c r="C24" s="11" t="s">
        <v>114</v>
      </c>
      <c r="D24" s="11" t="s">
        <v>115</v>
      </c>
      <c r="E24" s="11">
        <v>1</v>
      </c>
      <c r="F24" s="12" t="s">
        <v>116</v>
      </c>
      <c r="G24" s="11" t="s">
        <v>17</v>
      </c>
      <c r="H24" s="11" t="s">
        <v>117</v>
      </c>
      <c r="I24" s="12" t="s">
        <v>118</v>
      </c>
      <c r="J24" s="11" t="s">
        <v>42</v>
      </c>
      <c r="K24" s="12"/>
    </row>
    <row r="25" s="2" customFormat="1" ht="118" customHeight="1" spans="1:11">
      <c r="A25" s="11">
        <v>21</v>
      </c>
      <c r="B25" s="11">
        <v>20250121</v>
      </c>
      <c r="C25" s="11" t="s">
        <v>119</v>
      </c>
      <c r="D25" s="11" t="s">
        <v>120</v>
      </c>
      <c r="E25" s="11">
        <v>1</v>
      </c>
      <c r="F25" s="12" t="s">
        <v>121</v>
      </c>
      <c r="G25" s="11" t="s">
        <v>122</v>
      </c>
      <c r="H25" s="11" t="s">
        <v>123</v>
      </c>
      <c r="I25" s="12" t="s">
        <v>124</v>
      </c>
      <c r="J25" s="11" t="s">
        <v>20</v>
      </c>
      <c r="K25" s="12" t="s">
        <v>125</v>
      </c>
    </row>
    <row r="26" s="2" customFormat="1" ht="32" customHeight="1" spans="1:11">
      <c r="A26" s="14" t="s">
        <v>126</v>
      </c>
      <c r="B26" s="15"/>
      <c r="C26" s="15"/>
      <c r="D26" s="16"/>
      <c r="E26" s="17">
        <f>SUM(E5:E25)</f>
        <v>23</v>
      </c>
      <c r="F26" s="18"/>
      <c r="G26" s="19"/>
      <c r="H26" s="19"/>
      <c r="I26" s="19"/>
      <c r="J26" s="19"/>
      <c r="K26" s="19"/>
    </row>
  </sheetData>
  <autoFilter ref="A4:K26">
    <extLst/>
  </autoFilter>
  <mergeCells count="11">
    <mergeCell ref="A2:K2"/>
    <mergeCell ref="G3:I3"/>
    <mergeCell ref="A26:D26"/>
    <mergeCell ref="A3:A4"/>
    <mergeCell ref="B3:B4"/>
    <mergeCell ref="C3:C4"/>
    <mergeCell ref="D3:D4"/>
    <mergeCell ref="E3:E4"/>
    <mergeCell ref="F3:F4"/>
    <mergeCell ref="J3:J4"/>
    <mergeCell ref="K3:K4"/>
  </mergeCells>
  <dataValidations count="1">
    <dataValidation allowBlank="1" showInputMessage="1" showErrorMessage="1" sqref="G2:G1048576"/>
  </dataValidations>
  <printOptions horizontalCentered="1"/>
  <pageMargins left="0.503472222222222" right="0.503472222222222" top="0.554861111111111" bottom="0.554861111111111" header="0.298611111111111" footer="0.298611111111111"/>
  <pageSetup paperSize="8" scale="79" fitToHeight="0" orientation="landscape" horizontalDpi="600"/>
  <headerFooter>
    <oddFooter>&amp;C&amp;14第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2025-04-14T02:15:00Z</dcterms:created>
  <cp:lastPrinted>2025-10-17T03:13:00Z</cp:lastPrinted>
  <dcterms:modified xsi:type="dcterms:W3CDTF">2025-12-03T01:11:10Z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2745009D6F5D4591B456F422BDAEA045_13</vt:lpwstr>
  </property>
  <property fmtid="{D5CDD505-2E9C-101B-9397-08002B2CF9AE}" pid="4" name="KSOReadingLayout">
    <vt:bool>true</vt:bool>
  </property>
</Properties>
</file>