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计划表" sheetId="12" r:id="rId1"/>
  </sheets>
  <definedNames>
    <definedName name="_xlnm._FilterDatabase" localSheetId="0" hidden="1">计划表!$A$2:$O$27</definedName>
    <definedName name="_xlnm.Print_Area" localSheetId="0">计划表!$A$1:$O$28</definedName>
    <definedName name="_xlnm.Print_Titles" localSheetId="0">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<sst xmlns="http://schemas.openxmlformats.org/spreadsheetml/2006/main" count="283" uniqueCount="146">
  <si>
    <t>永春县城市建设集团有限公司2026年公开招聘工作人员计划表</t>
  </si>
  <si>
    <t>序号</t>
  </si>
  <si>
    <t>单位名称</t>
  </si>
  <si>
    <t>岗位/部门名称</t>
  </si>
  <si>
    <t>岗位代码</t>
  </si>
  <si>
    <t>招用                       人数</t>
  </si>
  <si>
    <t>年龄                   要求</t>
  </si>
  <si>
    <t>性别
要求</t>
  </si>
  <si>
    <t>户籍</t>
  </si>
  <si>
    <t>学历                              要求</t>
  </si>
  <si>
    <t>学位要求</t>
  </si>
  <si>
    <t>专业</t>
  </si>
  <si>
    <t>其他条件</t>
  </si>
  <si>
    <t>报名需上传附件材料</t>
  </si>
  <si>
    <t>考试方式</t>
  </si>
  <si>
    <t>备注</t>
  </si>
  <si>
    <t>1</t>
  </si>
  <si>
    <t>永春县桃源融资担保有限公司</t>
  </si>
  <si>
    <t>办公室（综合）</t>
  </si>
  <si>
    <t>A01</t>
  </si>
  <si>
    <t>35周岁及以下
（1990年3月至2008年3月期间出生）</t>
  </si>
  <si>
    <t>不限</t>
  </si>
  <si>
    <t>本科
及以上</t>
  </si>
  <si>
    <t>学士及以上</t>
  </si>
  <si>
    <t>公共管理类、工商管理类、法学类、中国语言文学类</t>
  </si>
  <si>
    <t>1.身份证（正反面）；
2.毕业证书；
3.学位证书；
4.教育部学历证书电子注册备案表（登录学信网查询下载）。</t>
  </si>
  <si>
    <t>笔试70%+半结构化面试30%</t>
  </si>
  <si>
    <t>2</t>
  </si>
  <si>
    <t>财务人员</t>
  </si>
  <si>
    <t>A02</t>
  </si>
  <si>
    <t>40周岁及以下（1985年3月至2008年3月期间出生）</t>
  </si>
  <si>
    <t>会计（学）、会计与审计、财务管理</t>
  </si>
  <si>
    <t>满足以下条件之一：
①持有中级会计师及以上专业技术资格证书；
②持有初级会计师及以上专业技术资格证书且具有3年及以上财会相关工作经验。</t>
  </si>
  <si>
    <t>1.身份证（正反面）；
2.毕业证书；
3.学位证书；
4.教育部学历证书电子注册备案表（登录学信网查询下载）；
5.具有以下条件之一：①中级会计师及以上专业技术资格证书；②初级会计师及以上专业技术资格证书及工作资历证明（提供体现起止时间及“具有3年及以上财会相关工作经验”的“劳动合同”或“工作证明”）。</t>
  </si>
  <si>
    <t>3</t>
  </si>
  <si>
    <t>业务人员1</t>
  </si>
  <si>
    <t>A03</t>
  </si>
  <si>
    <t>经济贸易类、计算机信息管理类</t>
  </si>
  <si>
    <t>具有2年及以上公共资源交易平台或相关行业工作经验。</t>
  </si>
  <si>
    <t>1.身份证（正反面）；
2.毕业证书；
3.学位证书；
4.教育部学历证书电子注册备案表（登录学信网查询下载）；
5.工作资历证明（提供体现起止时间及“具有2年及以上公共资源交易平台或相关行业工作经验”的“劳动合同”或“工作证明”）。</t>
  </si>
  <si>
    <t>4</t>
  </si>
  <si>
    <t>业务人员2</t>
  </si>
  <si>
    <t>A04</t>
  </si>
  <si>
    <t>35周岁及以下（1990年3月至2008年3月期间出生）</t>
  </si>
  <si>
    <t>财政金融类、法学类</t>
  </si>
  <si>
    <t>5</t>
  </si>
  <si>
    <t>永春县至信保安服务有限公司</t>
  </si>
  <si>
    <t>办公室（综合）1</t>
  </si>
  <si>
    <t>B01</t>
  </si>
  <si>
    <t>法学类、中国语言文学类</t>
  </si>
  <si>
    <t>1.具有1年及以上办公室或法务相关工作经验；                   
2.通过全国计算机等级考试一级。</t>
  </si>
  <si>
    <t>1.身份证（正反面）；
2.毕业证书；
3.学位证书；
4.教育部学历证书电子注册备案表（登录学信网查询下载）；
5.全国计算机计算机等级考试一级合格证书；
6.工作资历证明（提供体现起止时间及“具有1年及以上办公室或法务相关工作经验”的“劳动合同”或“工作证明”）。</t>
  </si>
  <si>
    <t>6</t>
  </si>
  <si>
    <t>办公室（综合）2</t>
  </si>
  <si>
    <t>B02</t>
  </si>
  <si>
    <t>本科及以上</t>
  </si>
  <si>
    <t>中国语言文学类、教育学类</t>
  </si>
  <si>
    <t>1.具有1年及以上办公室或文字方面相关工作经验；
2.持有二级乙等及以上普通话水平测试等级证书；                   
3.通过全国计算机等级考试一级。</t>
  </si>
  <si>
    <t>1.身份证（正反面）；
2.毕业证书；
3.教育部学历证书电子注册备案表（登录学信网查询下载）；
4.二级乙等及以上普通话水平测试等级证书；
5.全国计算机计算机等级考试一级合格证书；
6.工作资历证明（提供体现起止时间及“具有1年及以上办公室或文字方面相关工作经验”的“劳动合同”或“工作证明”）。</t>
  </si>
  <si>
    <t>7</t>
  </si>
  <si>
    <t>财务人员1</t>
  </si>
  <si>
    <t>B03</t>
  </si>
  <si>
    <t>1.取得初级会计职称证书；
2.具备2年及以上财会相关工作经验。</t>
  </si>
  <si>
    <t>1.身份证（正反面）；
2.毕业证书；
3.学位证书；
4.教育部学历证书电子注册备案表（登录学信网查询下载）；
5.初级及以上会计职称证书；
6.工作资历证明（提供体现起止时间及“具有2年及以上财会相关工作经验”的“劳动合同”或“工作证明”）。</t>
  </si>
  <si>
    <t>8</t>
  </si>
  <si>
    <t>财务人员2</t>
  </si>
  <si>
    <t>B04</t>
  </si>
  <si>
    <t>9</t>
  </si>
  <si>
    <t>B05</t>
  </si>
  <si>
    <t>电子信息工程、通信工程、智能光电技术应用</t>
  </si>
  <si>
    <t>10</t>
  </si>
  <si>
    <t>B06</t>
  </si>
  <si>
    <t>智能安防运营管理、建筑消防技术、消防工程技术</t>
  </si>
  <si>
    <t>11</t>
  </si>
  <si>
    <t>永春鹏翔供应链有限责任公司</t>
  </si>
  <si>
    <t>C01</t>
  </si>
  <si>
    <t>本科及
以上</t>
  </si>
  <si>
    <t>电梯工程技术、智能控制技术、电机与电器技术</t>
  </si>
  <si>
    <t>12</t>
  </si>
  <si>
    <t>C02</t>
  </si>
  <si>
    <t>供热供燃气通风及空调工程、供热通风与空调工程（技术）、人工环境工程（含供热、通风及空调等)</t>
  </si>
  <si>
    <t>13</t>
  </si>
  <si>
    <t>业务人员3</t>
  </si>
  <si>
    <t>C03</t>
  </si>
  <si>
    <t>建筑电气与智能化、建筑智能化工程技术、建设项目信息化管理、城市信息化管理</t>
  </si>
  <si>
    <t>14</t>
  </si>
  <si>
    <t>业务人员4</t>
  </si>
  <si>
    <t>C04</t>
  </si>
  <si>
    <t>环境工程、环境设计、环境科学</t>
  </si>
  <si>
    <t>15</t>
  </si>
  <si>
    <t>永春鹏城建筑工程有限责任公司</t>
  </si>
  <si>
    <t>企业技术负责人</t>
  </si>
  <si>
    <t>D01</t>
  </si>
  <si>
    <t>45周岁及以下（1980年3月至2008年3月期间出生）</t>
  </si>
  <si>
    <t>土建类</t>
  </si>
  <si>
    <t>1.满足以下条件之一：
①一级建筑工程专业建造师职业资格证书与中级及以上建筑工程专业职称证书；
②建筑工程专业高级职称证书与二级及以上建筑工程专业建造师职业资格证书；
2.具有8年及以上项目现场管理工作经验并能够熟练理解和分析施工设计图纸。</t>
  </si>
  <si>
    <t>1.身份证（正反面）；
2.毕业证书；
3.学位证书；
4.教育部学历证书电子注册备案表（登录学信网查询下载）；
5.具有以下条件之一：①一级建筑工程专业建造师职业资格证书与中级及以上建筑工程专业职称证书；②建筑工程专业高级职称证书与二级及以上建筑工程专业建造师职业资格证书；
6.工作资历证明（提供体现起止时间及“具有8年及以上项目现场管理工作经验”的“劳动合同”或“工作证明”）。</t>
  </si>
  <si>
    <t>16</t>
  </si>
  <si>
    <t>项目负责人（建筑）</t>
  </si>
  <si>
    <t>D02</t>
  </si>
  <si>
    <t>1. 二级及以上建筑工程专业建造师职业资格证书；
2.具有5年及以上项目现场管理工作经验并能够熟练理解和分析施工设计图纸。</t>
  </si>
  <si>
    <t>1.身份证（正反面）；
2.毕业证书；
3.教育部学历证书电子注册备案表（登录学信网查询下载）；
4.二级及以上建筑工程专业建造师职业资格证书；
5.工作资历证明（提供体现起止时间及“具有5年及以上项目现场管理工作经验”的“劳动合同”或“工作证明”）。</t>
  </si>
  <si>
    <t>17</t>
  </si>
  <si>
    <t>项目负责人（机电）</t>
  </si>
  <si>
    <t>D03</t>
  </si>
  <si>
    <t>1. 二级及以上机电工程专业建造师职业资格证书；
2.具有5年及以上项目现场管理工作经验并能够熟练理解和分析施工设计图纸。</t>
  </si>
  <si>
    <t>1.身份证（正反面）；
2.毕业证书；
3.教育部学历证书电子注册备案表（登录学信网查询下载）；
4.二级及以上机电工程专业建造师职业资格证书；
5.工作资历证明（提供体现起止时间及“具有5年及以上项目现场管理工作经验”的“劳动合同”或“工作证明”）。</t>
  </si>
  <si>
    <t>18</t>
  </si>
  <si>
    <t>项目管理人员（电气）</t>
  </si>
  <si>
    <t>D04</t>
  </si>
  <si>
    <t>1.中级及以上电气工程专业职称证书；
2.具有3年及以上项目现场管理工作经验并能够熟练理解和分析施工设计图纸。</t>
  </si>
  <si>
    <t>1.身份证（正反面）；
2.毕业证书；
3.教育部学历证书电子注册备案表（登录学信网查询下载）；
4.中级及以上电气工程专业职称证书；
5.工作资历证明（提供体现起止时间及“具有3年及以上项目现场管理工作经验”的“劳动合同”或“工作证明”）。</t>
  </si>
  <si>
    <t>19</t>
  </si>
  <si>
    <t>项目管理人员（排水）</t>
  </si>
  <si>
    <t>D05</t>
  </si>
  <si>
    <t>1.中级及以上给排水工程专业职称证书；
2.具有3年及以上项目现场管理工作经验并能够熟练理解和分析施工设计图纸。</t>
  </si>
  <si>
    <t>1.身份证（正反面）；
2.毕业证书；
3.教育部学历证书电子注册备案表（登录学信网查询下载）；
4.中级及以上给排水工程专业职称证书；
5.工作资历证明（提供体现起止时间及“具有3年及以上项目现场管理工作经验”的“劳动合同”或“工作证明”）。</t>
  </si>
  <si>
    <t>20</t>
  </si>
  <si>
    <t>项目管理人员（结构）</t>
  </si>
  <si>
    <t>D06</t>
  </si>
  <si>
    <t>1.中级及以上结构工程专业职称证书；
2.具有3年及以上项目现场管理工作经验并能够熟练理解和分析施工设计图纸。</t>
  </si>
  <si>
    <t>1.身份证（正反面）；
2.毕业证书；
3.教育部学历证书电子注册备案表（登录学信网查询下载）；
4.中级及以上结构工程专业职称证书；
5.工作资历证明（提供体现起止时间及“具有3年及以上项目现场管理工作经验”的“劳动合同”或“工作证明”）。</t>
  </si>
  <si>
    <t>21</t>
  </si>
  <si>
    <t>项目管理人员（暖通）</t>
  </si>
  <si>
    <t>D07</t>
  </si>
  <si>
    <t>1.中级及以上暖通工程专业职称证书；
2.具有3年及以上项目现场管理工作经验并能够熟练理解和分析施工设计图纸。</t>
  </si>
  <si>
    <t>1.身份证（正反面）；
2.毕业证书；
3.教育部学历证书电子注册备案表（登录学信网查询下载）；
4.中级及以上暖通工程专业职称证书；
5.工作资历证明（提供体现起止时间及“具有3年及以上项目现场管理工作经验”的“劳动合同”或“工作证明”）。</t>
  </si>
  <si>
    <t>22</t>
  </si>
  <si>
    <t>项目管理人员（建筑）</t>
  </si>
  <si>
    <t>D08</t>
  </si>
  <si>
    <t>1.中级及以上建筑工程专业职称证书；
2.具有3年及以上项目现场管理工作经验并能够熟练理解和分析施工设计图纸。</t>
  </si>
  <si>
    <t>1.身份证（正反面）；
2.毕业证书；
3.教育部学历证书电子注册备案表（登录学信网查询下载）；
4.中级及以上建筑工程专业职称证书；
5.工作资历证明（提供体现起止时间及“具有3年及以上项目现场管理工作经验”的“劳动合同”或“工作证明”）。</t>
  </si>
  <si>
    <t>23</t>
  </si>
  <si>
    <t>永春县永源城市建设有限公司</t>
  </si>
  <si>
    <t>E01</t>
  </si>
  <si>
    <t>会计与审计类</t>
  </si>
  <si>
    <t>满足以下条件之一：
①持有中级会计师及以上专业技术资格证书；
②持有初级会计师及以上专业技术资格证书且具有5年及以上财会相关工作经验。</t>
  </si>
  <si>
    <t>1.身份证（正反面）；
2.毕业证书；
3.学位证书；
4.教育部学历证书电子注册备案表（登录学信网查询下载）；
5.具有以下条件之一：①中级会计师及以上专业技术资格证书；②初级会计师及以上专业技术资格证书及工作资历证明（提供体现起止时间及“具有5年及以上财会相关工作经验”的“劳动合同”或“工作证明”）。</t>
  </si>
  <si>
    <t>24</t>
  </si>
  <si>
    <t>法务工作人员</t>
  </si>
  <si>
    <t>E02</t>
  </si>
  <si>
    <t>法学类</t>
  </si>
  <si>
    <t>满足以下条件之一：
①持有法律职业资格证书；
②从事律所事务满5年。</t>
  </si>
  <si>
    <t>1.身份证（正反面）；
2.毕业证书；
3.学位证书；
4.教育部学历证书电子注册备案表（登录学信网查询下载）；
5.具有以下条件之一：①持有法律职业资格证书；②工作资历证明（提供体现起止时间及“具有5年及以上律所事务工作经验”的“劳动合同”或“工作证明”）。</t>
  </si>
  <si>
    <t>合计</t>
  </si>
  <si>
    <t>备注：具体专业详见《福建省2026年度考试录用公务员专业指导目录》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</si>
</sst>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等线"/>
      <charset val="134"/>
      <scheme val="minor"/>
    </font>
    <font>
      <sz val="11"/>
      <name val="华文细黑"/>
      <charset val="134"/>
    </font>
    <font>
      <b/>
      <sz val="11"/>
      <name val="华文细黑"/>
      <charset val="134"/>
    </font>
    <font>
      <b/>
      <sz val="22"/>
      <name val="华文细黑"/>
      <charset val="134"/>
    </font>
    <font>
      <b/>
      <sz val="12"/>
      <name val="华文细黑"/>
      <charset val="134"/>
    </font>
    <font>
      <sz val="12"/>
      <name val="华文细黑"/>
      <charset val="134"/>
    </font>
    <font>
      <sz val="12"/>
      <name val="宋体"/>
      <charset val="134"/>
    </font>
    <font>
      <sz val="11"/>
      <name val="宋体"/>
      <charset val="134"/>
    </font>
    <font>
      <b/>
      <sz val="12"/>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7">
    <xf numFmtId="0" fontId="0" fillId="0" borderId="0" xfId="0"/>
    <xf numFmtId="0" fontId="1" fillId="0" borderId="0" xfId="0" applyFont="1" applyFill="1" applyAlignment="1"/>
    <xf numFmtId="0" fontId="1" fillId="0" borderId="0" xfId="0" applyFont="1" applyFill="1" applyAlignment="1">
      <alignment horizontal="center" vertical="center"/>
    </xf>
    <xf numFmtId="0" fontId="1" fillId="2" borderId="0" xfId="0" applyFont="1" applyFill="1" applyAlignment="1">
      <alignment horizontal="center" vertical="center"/>
    </xf>
    <xf numFmtId="176" fontId="2" fillId="2"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1" fillId="3" borderId="0" xfId="0" applyFont="1" applyFill="1" applyAlignment="1">
      <alignment horizontal="center" vertical="center"/>
    </xf>
    <xf numFmtId="49" fontId="1" fillId="0" borderId="0" xfId="0" applyNumberFormat="1" applyFont="1" applyFill="1" applyAlignment="1">
      <alignment horizontal="center"/>
    </xf>
    <xf numFmtId="0" fontId="1" fillId="0" borderId="0" xfId="0" applyFont="1" applyFill="1" applyAlignment="1">
      <alignment horizontal="center"/>
    </xf>
    <xf numFmtId="0" fontId="1" fillId="0" borderId="0" xfId="0" applyFont="1" applyFill="1" applyAlignment="1">
      <alignment horizontal="left"/>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 fillId="2" borderId="0" xfId="0" applyFont="1" applyFill="1" applyAlignment="1">
      <alignment horizontal="center" vertical="center" wrapText="1"/>
    </xf>
    <xf numFmtId="0" fontId="6" fillId="0" borderId="3"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1" fillId="3" borderId="0" xfId="0" applyFont="1" applyFill="1" applyAlignment="1">
      <alignment horizontal="center" vertical="center" wrapText="1"/>
    </xf>
    <xf numFmtId="0" fontId="6" fillId="0" borderId="4" xfId="0" applyFont="1" applyFill="1" applyBorder="1" applyAlignment="1">
      <alignment horizontal="center" vertical="center" wrapText="1"/>
    </xf>
    <xf numFmtId="176" fontId="6" fillId="0" borderId="1" xfId="0" applyNumberFormat="1" applyFont="1" applyFill="1" applyBorder="1" applyAlignment="1">
      <alignment vertical="center" wrapText="1"/>
    </xf>
    <xf numFmtId="49" fontId="9" fillId="0" borderId="0" xfId="0" applyNumberFormat="1" applyFont="1" applyFill="1" applyAlignment="1">
      <alignment horizontal="left" vertical="top" wrapText="1"/>
    </xf>
    <xf numFmtId="0" fontId="1" fillId="0" borderId="0" xfId="0" applyFont="1" applyFill="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1"/>
  <sheetViews>
    <sheetView tabSelected="1" view="pageBreakPreview" zoomScaleNormal="90" workbookViewId="0">
      <selection activeCell="I5" sqref="I5"/>
    </sheetView>
  </sheetViews>
  <sheetFormatPr defaultColWidth="8.7" defaultRowHeight="13.5"/>
  <cols>
    <col min="1" max="1" width="5.25" style="7" customWidth="1"/>
    <col min="2" max="2" width="10.6333333333333" style="7" customWidth="1"/>
    <col min="3" max="3" width="22.25" style="8" customWidth="1"/>
    <col min="4" max="4" width="8" style="8" customWidth="1"/>
    <col min="5" max="5" width="5.75833333333333" style="8" customWidth="1"/>
    <col min="6" max="6" width="14.6333333333333" style="8" customWidth="1"/>
    <col min="7" max="8" width="5.75" style="1" customWidth="1"/>
    <col min="9" max="10" width="8.63333333333333" style="8" customWidth="1"/>
    <col min="11" max="11" width="25.6333333333333" style="8" customWidth="1"/>
    <col min="12" max="12" width="43.3833333333333" style="9" customWidth="1"/>
    <col min="13" max="13" width="50.55" style="9" customWidth="1"/>
    <col min="14" max="14" width="8.13333333333333" style="9" customWidth="1"/>
    <col min="15" max="15" width="8.38333333333333" style="1" customWidth="1"/>
    <col min="16" max="16384" width="9" style="1"/>
  </cols>
  <sheetData>
    <row r="1" s="1" customFormat="1" ht="66" customHeight="1" spans="1:18">
      <c r="A1" s="10" t="s">
        <v>0</v>
      </c>
      <c r="B1" s="10"/>
      <c r="C1" s="10"/>
      <c r="D1" s="10"/>
      <c r="E1" s="10"/>
      <c r="F1" s="10"/>
      <c r="G1" s="10"/>
      <c r="H1" s="10"/>
      <c r="I1" s="10"/>
      <c r="J1" s="10"/>
      <c r="K1" s="10"/>
      <c r="L1" s="10"/>
      <c r="M1" s="10"/>
      <c r="N1" s="10"/>
      <c r="O1" s="10"/>
    </row>
    <row r="2" s="2" customFormat="1" ht="47" customHeight="1" spans="1:18">
      <c r="A2" s="11" t="s">
        <v>1</v>
      </c>
      <c r="B2" s="11" t="s">
        <v>2</v>
      </c>
      <c r="C2" s="12" t="s">
        <v>3</v>
      </c>
      <c r="D2" s="12" t="s">
        <v>4</v>
      </c>
      <c r="E2" s="12" t="s">
        <v>5</v>
      </c>
      <c r="F2" s="12" t="s">
        <v>6</v>
      </c>
      <c r="G2" s="12" t="s">
        <v>7</v>
      </c>
      <c r="H2" s="12" t="s">
        <v>8</v>
      </c>
      <c r="I2" s="12" t="s">
        <v>9</v>
      </c>
      <c r="J2" s="12" t="s">
        <v>10</v>
      </c>
      <c r="K2" s="12" t="s">
        <v>11</v>
      </c>
      <c r="L2" s="12" t="s">
        <v>12</v>
      </c>
      <c r="M2" s="12" t="s">
        <v>13</v>
      </c>
      <c r="N2" s="12" t="s">
        <v>14</v>
      </c>
      <c r="O2" s="12" t="s">
        <v>15</v>
      </c>
    </row>
    <row r="3" s="3" customFormat="1" ht="80" customHeight="1" spans="1:18">
      <c r="A3" s="13" t="s">
        <v>16</v>
      </c>
      <c r="B3" s="14" t="s">
        <v>17</v>
      </c>
      <c r="C3" s="15" t="s">
        <v>18</v>
      </c>
      <c r="D3" s="15" t="s">
        <v>19</v>
      </c>
      <c r="E3" s="15">
        <v>1</v>
      </c>
      <c r="F3" s="15" t="s">
        <v>20</v>
      </c>
      <c r="G3" s="15" t="s">
        <v>21</v>
      </c>
      <c r="H3" s="15" t="s">
        <v>21</v>
      </c>
      <c r="I3" s="15" t="s">
        <v>22</v>
      </c>
      <c r="J3" s="15" t="s">
        <v>23</v>
      </c>
      <c r="K3" s="15" t="s">
        <v>24</v>
      </c>
      <c r="L3" s="16"/>
      <c r="M3" s="17" t="s">
        <v>25</v>
      </c>
      <c r="N3" s="15" t="s">
        <v>26</v>
      </c>
      <c r="O3" s="18"/>
      <c r="R3" s="19"/>
    </row>
    <row r="4" s="4" customFormat="1" ht="132" customHeight="1" spans="1:18">
      <c r="A4" s="13" t="s">
        <v>27</v>
      </c>
      <c r="B4" s="20"/>
      <c r="C4" s="15" t="s">
        <v>28</v>
      </c>
      <c r="D4" s="15" t="s">
        <v>29</v>
      </c>
      <c r="E4" s="15">
        <v>1</v>
      </c>
      <c r="F4" s="15" t="s">
        <v>30</v>
      </c>
      <c r="G4" s="15" t="s">
        <v>21</v>
      </c>
      <c r="H4" s="15" t="s">
        <v>21</v>
      </c>
      <c r="I4" s="15" t="s">
        <v>22</v>
      </c>
      <c r="J4" s="15" t="s">
        <v>23</v>
      </c>
      <c r="K4" s="15" t="s">
        <v>31</v>
      </c>
      <c r="L4" s="16" t="s">
        <v>32</v>
      </c>
      <c r="M4" s="17" t="s">
        <v>33</v>
      </c>
      <c r="N4" s="15"/>
      <c r="O4" s="21"/>
    </row>
    <row r="5" s="4" customFormat="1" ht="118" customHeight="1" spans="1:18">
      <c r="A5" s="13" t="s">
        <v>34</v>
      </c>
      <c r="B5" s="20"/>
      <c r="C5" s="15" t="s">
        <v>35</v>
      </c>
      <c r="D5" s="15" t="s">
        <v>36</v>
      </c>
      <c r="E5" s="15">
        <v>1</v>
      </c>
      <c r="F5" s="15" t="s">
        <v>30</v>
      </c>
      <c r="G5" s="15" t="s">
        <v>21</v>
      </c>
      <c r="H5" s="15" t="s">
        <v>21</v>
      </c>
      <c r="I5" s="15" t="s">
        <v>22</v>
      </c>
      <c r="J5" s="15" t="s">
        <v>23</v>
      </c>
      <c r="K5" s="15" t="s">
        <v>37</v>
      </c>
      <c r="L5" s="16" t="s">
        <v>38</v>
      </c>
      <c r="M5" s="17" t="s">
        <v>39</v>
      </c>
      <c r="N5" s="15"/>
      <c r="O5" s="21"/>
    </row>
    <row r="6" s="4" customFormat="1" ht="80" customHeight="1" spans="1:18">
      <c r="A6" s="13" t="s">
        <v>40</v>
      </c>
      <c r="B6" s="22"/>
      <c r="C6" s="15" t="s">
        <v>41</v>
      </c>
      <c r="D6" s="15" t="s">
        <v>42</v>
      </c>
      <c r="E6" s="15">
        <v>2</v>
      </c>
      <c r="F6" s="15" t="s">
        <v>43</v>
      </c>
      <c r="G6" s="15" t="s">
        <v>21</v>
      </c>
      <c r="H6" s="15" t="s">
        <v>21</v>
      </c>
      <c r="I6" s="15" t="s">
        <v>22</v>
      </c>
      <c r="J6" s="15" t="s">
        <v>23</v>
      </c>
      <c r="K6" s="15" t="s">
        <v>44</v>
      </c>
      <c r="L6" s="16"/>
      <c r="M6" s="17" t="s">
        <v>25</v>
      </c>
      <c r="N6" s="15"/>
      <c r="O6" s="21"/>
    </row>
    <row r="7" s="2" customFormat="1" ht="160" customHeight="1" spans="1:18">
      <c r="A7" s="13" t="s">
        <v>45</v>
      </c>
      <c r="B7" s="15" t="s">
        <v>46</v>
      </c>
      <c r="C7" s="14" t="s">
        <v>47</v>
      </c>
      <c r="D7" s="14" t="s">
        <v>48</v>
      </c>
      <c r="E7" s="15">
        <v>1</v>
      </c>
      <c r="F7" s="15" t="s">
        <v>43</v>
      </c>
      <c r="G7" s="15" t="s">
        <v>21</v>
      </c>
      <c r="H7" s="15" t="s">
        <v>21</v>
      </c>
      <c r="I7" s="15" t="s">
        <v>22</v>
      </c>
      <c r="J7" s="15" t="s">
        <v>23</v>
      </c>
      <c r="K7" s="15" t="s">
        <v>49</v>
      </c>
      <c r="L7" s="23" t="s">
        <v>50</v>
      </c>
      <c r="M7" s="24" t="s">
        <v>51</v>
      </c>
      <c r="N7" s="15" t="s">
        <v>26</v>
      </c>
      <c r="O7" s="23"/>
      <c r="R7" s="25"/>
    </row>
    <row r="8" s="4" customFormat="1" ht="159" customHeight="1" spans="1:18">
      <c r="A8" s="13" t="s">
        <v>52</v>
      </c>
      <c r="B8" s="26"/>
      <c r="C8" s="14" t="s">
        <v>53</v>
      </c>
      <c r="D8" s="14" t="s">
        <v>54</v>
      </c>
      <c r="E8" s="15">
        <v>1</v>
      </c>
      <c r="F8" s="15" t="s">
        <v>43</v>
      </c>
      <c r="G8" s="15" t="s">
        <v>21</v>
      </c>
      <c r="H8" s="15" t="s">
        <v>21</v>
      </c>
      <c r="I8" s="15" t="s">
        <v>55</v>
      </c>
      <c r="J8" s="15" t="s">
        <v>21</v>
      </c>
      <c r="K8" s="15" t="s">
        <v>56</v>
      </c>
      <c r="L8" s="23" t="s">
        <v>57</v>
      </c>
      <c r="M8" s="17" t="s">
        <v>58</v>
      </c>
      <c r="N8" s="15"/>
      <c r="O8" s="27"/>
    </row>
    <row r="9" s="5" customFormat="1" ht="141" customHeight="1" spans="1:18">
      <c r="A9" s="13" t="s">
        <v>59</v>
      </c>
      <c r="B9" s="15"/>
      <c r="C9" s="15" t="s">
        <v>60</v>
      </c>
      <c r="D9" s="14" t="s">
        <v>61</v>
      </c>
      <c r="E9" s="15">
        <v>1</v>
      </c>
      <c r="F9" s="15" t="s">
        <v>43</v>
      </c>
      <c r="G9" s="15" t="s">
        <v>21</v>
      </c>
      <c r="H9" s="15" t="s">
        <v>21</v>
      </c>
      <c r="I9" s="15" t="s">
        <v>22</v>
      </c>
      <c r="J9" s="15" t="s">
        <v>23</v>
      </c>
      <c r="K9" s="15" t="s">
        <v>31</v>
      </c>
      <c r="L9" s="23" t="s">
        <v>62</v>
      </c>
      <c r="M9" s="17" t="s">
        <v>63</v>
      </c>
      <c r="N9" s="15"/>
      <c r="O9" s="27"/>
    </row>
    <row r="10" s="5" customFormat="1" ht="80" customHeight="1" spans="1:18">
      <c r="A10" s="13" t="s">
        <v>64</v>
      </c>
      <c r="B10" s="15"/>
      <c r="C10" s="15" t="s">
        <v>65</v>
      </c>
      <c r="D10" s="14" t="s">
        <v>66</v>
      </c>
      <c r="E10" s="15">
        <v>2</v>
      </c>
      <c r="F10" s="15" t="s">
        <v>43</v>
      </c>
      <c r="G10" s="15" t="s">
        <v>21</v>
      </c>
      <c r="H10" s="15" t="s">
        <v>21</v>
      </c>
      <c r="I10" s="15" t="s">
        <v>22</v>
      </c>
      <c r="J10" s="15" t="s">
        <v>23</v>
      </c>
      <c r="K10" s="15" t="s">
        <v>31</v>
      </c>
      <c r="L10" s="23"/>
      <c r="M10" s="17" t="s">
        <v>25</v>
      </c>
      <c r="N10" s="15"/>
      <c r="O10" s="27"/>
    </row>
    <row r="11" s="5" customFormat="1" ht="80" customHeight="1" spans="1:18">
      <c r="A11" s="13" t="s">
        <v>67</v>
      </c>
      <c r="B11" s="15"/>
      <c r="C11" s="28" t="s">
        <v>35</v>
      </c>
      <c r="D11" s="14" t="s">
        <v>68</v>
      </c>
      <c r="E11" s="15">
        <v>2</v>
      </c>
      <c r="F11" s="15" t="s">
        <v>43</v>
      </c>
      <c r="G11" s="15" t="s">
        <v>21</v>
      </c>
      <c r="H11" s="15" t="s">
        <v>21</v>
      </c>
      <c r="I11" s="15" t="s">
        <v>22</v>
      </c>
      <c r="J11" s="15" t="s">
        <v>23</v>
      </c>
      <c r="K11" s="15" t="s">
        <v>69</v>
      </c>
      <c r="L11" s="23"/>
      <c r="M11" s="17" t="s">
        <v>25</v>
      </c>
      <c r="N11" s="15"/>
      <c r="O11" s="27"/>
    </row>
    <row r="12" s="5" customFormat="1" ht="80" customHeight="1" spans="1:18">
      <c r="A12" s="13" t="s">
        <v>70</v>
      </c>
      <c r="B12" s="15"/>
      <c r="C12" s="28" t="s">
        <v>41</v>
      </c>
      <c r="D12" s="14" t="s">
        <v>71</v>
      </c>
      <c r="E12" s="15">
        <v>3</v>
      </c>
      <c r="F12" s="15" t="s">
        <v>43</v>
      </c>
      <c r="G12" s="15" t="s">
        <v>21</v>
      </c>
      <c r="H12" s="15" t="s">
        <v>21</v>
      </c>
      <c r="I12" s="15" t="s">
        <v>22</v>
      </c>
      <c r="J12" s="15" t="s">
        <v>23</v>
      </c>
      <c r="K12" s="15" t="s">
        <v>72</v>
      </c>
      <c r="L12" s="23"/>
      <c r="M12" s="17" t="s">
        <v>25</v>
      </c>
      <c r="N12" s="15"/>
      <c r="O12" s="27"/>
    </row>
    <row r="13" s="5" customFormat="1" ht="80" customHeight="1" spans="1:18">
      <c r="A13" s="13" t="s">
        <v>73</v>
      </c>
      <c r="B13" s="29" t="s">
        <v>74</v>
      </c>
      <c r="C13" s="15" t="s">
        <v>35</v>
      </c>
      <c r="D13" s="15" t="s">
        <v>75</v>
      </c>
      <c r="E13" s="15">
        <v>1</v>
      </c>
      <c r="F13" s="15" t="s">
        <v>43</v>
      </c>
      <c r="G13" s="15" t="s">
        <v>21</v>
      </c>
      <c r="H13" s="15" t="s">
        <v>21</v>
      </c>
      <c r="I13" s="15" t="s">
        <v>76</v>
      </c>
      <c r="J13" s="15" t="s">
        <v>23</v>
      </c>
      <c r="K13" s="15" t="s">
        <v>77</v>
      </c>
      <c r="L13" s="23"/>
      <c r="M13" s="17" t="s">
        <v>25</v>
      </c>
      <c r="N13" s="15" t="s">
        <v>26</v>
      </c>
      <c r="O13" s="27"/>
    </row>
    <row r="14" s="4" customFormat="1" ht="80" customHeight="1" spans="1:18">
      <c r="A14" s="13" t="s">
        <v>78</v>
      </c>
      <c r="B14" s="30"/>
      <c r="C14" s="15" t="s">
        <v>41</v>
      </c>
      <c r="D14" s="15" t="s">
        <v>79</v>
      </c>
      <c r="E14" s="15">
        <v>1</v>
      </c>
      <c r="F14" s="15" t="s">
        <v>43</v>
      </c>
      <c r="G14" s="15" t="s">
        <v>21</v>
      </c>
      <c r="H14" s="15" t="s">
        <v>21</v>
      </c>
      <c r="I14" s="15" t="s">
        <v>76</v>
      </c>
      <c r="J14" s="15" t="s">
        <v>23</v>
      </c>
      <c r="K14" s="15" t="s">
        <v>80</v>
      </c>
      <c r="L14" s="23"/>
      <c r="M14" s="17" t="s">
        <v>25</v>
      </c>
      <c r="N14" s="15"/>
      <c r="O14" s="27"/>
    </row>
    <row r="15" s="4" customFormat="1" ht="80" customHeight="1" spans="1:18">
      <c r="A15" s="13" t="s">
        <v>81</v>
      </c>
      <c r="B15" s="30"/>
      <c r="C15" s="15" t="s">
        <v>82</v>
      </c>
      <c r="D15" s="15" t="s">
        <v>83</v>
      </c>
      <c r="E15" s="15">
        <v>1</v>
      </c>
      <c r="F15" s="15" t="s">
        <v>43</v>
      </c>
      <c r="G15" s="15" t="s">
        <v>21</v>
      </c>
      <c r="H15" s="15" t="s">
        <v>21</v>
      </c>
      <c r="I15" s="15" t="s">
        <v>76</v>
      </c>
      <c r="J15" s="15" t="s">
        <v>23</v>
      </c>
      <c r="K15" s="15" t="s">
        <v>84</v>
      </c>
      <c r="L15" s="23"/>
      <c r="M15" s="17" t="s">
        <v>25</v>
      </c>
      <c r="N15" s="15"/>
      <c r="O15" s="27"/>
    </row>
    <row r="16" s="5" customFormat="1" ht="80" customHeight="1" spans="1:18">
      <c r="A16" s="13" t="s">
        <v>85</v>
      </c>
      <c r="B16" s="31"/>
      <c r="C16" s="15" t="s">
        <v>86</v>
      </c>
      <c r="D16" s="15" t="s">
        <v>87</v>
      </c>
      <c r="E16" s="15">
        <v>1</v>
      </c>
      <c r="F16" s="15" t="s">
        <v>43</v>
      </c>
      <c r="G16" s="15" t="s">
        <v>21</v>
      </c>
      <c r="H16" s="15" t="s">
        <v>21</v>
      </c>
      <c r="I16" s="15" t="s">
        <v>76</v>
      </c>
      <c r="J16" s="15" t="s">
        <v>23</v>
      </c>
      <c r="K16" s="15" t="s">
        <v>88</v>
      </c>
      <c r="L16" s="23"/>
      <c r="M16" s="17" t="s">
        <v>25</v>
      </c>
      <c r="N16" s="15"/>
      <c r="O16" s="27"/>
    </row>
    <row r="17" s="5" customFormat="1" ht="181" customHeight="1" spans="1:18">
      <c r="A17" s="13" t="s">
        <v>89</v>
      </c>
      <c r="B17" s="29" t="s">
        <v>90</v>
      </c>
      <c r="C17" s="15" t="s">
        <v>91</v>
      </c>
      <c r="D17" s="15" t="s">
        <v>92</v>
      </c>
      <c r="E17" s="15">
        <v>1</v>
      </c>
      <c r="F17" s="15" t="s">
        <v>93</v>
      </c>
      <c r="G17" s="15" t="s">
        <v>21</v>
      </c>
      <c r="H17" s="15" t="s">
        <v>21</v>
      </c>
      <c r="I17" s="15" t="s">
        <v>76</v>
      </c>
      <c r="J17" s="15" t="s">
        <v>23</v>
      </c>
      <c r="K17" s="15" t="s">
        <v>94</v>
      </c>
      <c r="L17" s="23" t="s">
        <v>95</v>
      </c>
      <c r="M17" s="17" t="s">
        <v>96</v>
      </c>
      <c r="N17" s="15" t="s">
        <v>26</v>
      </c>
      <c r="O17" s="27"/>
    </row>
    <row r="18" s="5" customFormat="1" ht="151" customHeight="1" spans="1:18">
      <c r="A18" s="13" t="s">
        <v>97</v>
      </c>
      <c r="B18" s="30"/>
      <c r="C18" s="15" t="s">
        <v>98</v>
      </c>
      <c r="D18" s="15" t="s">
        <v>99</v>
      </c>
      <c r="E18" s="15">
        <v>3</v>
      </c>
      <c r="F18" s="15" t="s">
        <v>30</v>
      </c>
      <c r="G18" s="15" t="s">
        <v>21</v>
      </c>
      <c r="H18" s="15" t="s">
        <v>21</v>
      </c>
      <c r="I18" s="15" t="s">
        <v>76</v>
      </c>
      <c r="J18" s="15" t="s">
        <v>21</v>
      </c>
      <c r="K18" s="15" t="s">
        <v>94</v>
      </c>
      <c r="L18" s="23" t="s">
        <v>100</v>
      </c>
      <c r="M18" s="17" t="s">
        <v>101</v>
      </c>
      <c r="N18" s="15"/>
      <c r="O18" s="27"/>
    </row>
    <row r="19" s="5" customFormat="1" ht="119" customHeight="1" spans="1:18">
      <c r="A19" s="13" t="s">
        <v>102</v>
      </c>
      <c r="B19" s="30"/>
      <c r="C19" s="15" t="s">
        <v>103</v>
      </c>
      <c r="D19" s="15" t="s">
        <v>104</v>
      </c>
      <c r="E19" s="15">
        <v>1</v>
      </c>
      <c r="F19" s="15" t="s">
        <v>30</v>
      </c>
      <c r="G19" s="15" t="s">
        <v>21</v>
      </c>
      <c r="H19" s="15" t="s">
        <v>21</v>
      </c>
      <c r="I19" s="15" t="s">
        <v>76</v>
      </c>
      <c r="J19" s="15" t="s">
        <v>21</v>
      </c>
      <c r="K19" s="15" t="s">
        <v>94</v>
      </c>
      <c r="L19" s="23" t="s">
        <v>105</v>
      </c>
      <c r="M19" s="17" t="s">
        <v>106</v>
      </c>
      <c r="N19" s="15"/>
      <c r="O19" s="27"/>
    </row>
    <row r="20" s="5" customFormat="1" ht="137" customHeight="1" spans="1:18">
      <c r="A20" s="13" t="s">
        <v>107</v>
      </c>
      <c r="B20" s="30"/>
      <c r="C20" s="15" t="s">
        <v>108</v>
      </c>
      <c r="D20" s="15" t="s">
        <v>109</v>
      </c>
      <c r="E20" s="15">
        <v>2</v>
      </c>
      <c r="F20" s="15" t="s">
        <v>30</v>
      </c>
      <c r="G20" s="15" t="s">
        <v>21</v>
      </c>
      <c r="H20" s="15" t="s">
        <v>21</v>
      </c>
      <c r="I20" s="15" t="s">
        <v>76</v>
      </c>
      <c r="J20" s="15" t="s">
        <v>21</v>
      </c>
      <c r="K20" s="15" t="s">
        <v>94</v>
      </c>
      <c r="L20" s="23" t="s">
        <v>110</v>
      </c>
      <c r="M20" s="17" t="s">
        <v>111</v>
      </c>
      <c r="N20" s="15"/>
      <c r="O20" s="27"/>
    </row>
    <row r="21" s="5" customFormat="1" ht="145" customHeight="1" spans="1:18">
      <c r="A21" s="13" t="s">
        <v>112</v>
      </c>
      <c r="B21" s="30"/>
      <c r="C21" s="15" t="s">
        <v>113</v>
      </c>
      <c r="D21" s="15" t="s">
        <v>114</v>
      </c>
      <c r="E21" s="15">
        <v>1</v>
      </c>
      <c r="F21" s="15" t="s">
        <v>30</v>
      </c>
      <c r="G21" s="15" t="s">
        <v>21</v>
      </c>
      <c r="H21" s="15" t="s">
        <v>21</v>
      </c>
      <c r="I21" s="15" t="s">
        <v>76</v>
      </c>
      <c r="J21" s="15" t="s">
        <v>21</v>
      </c>
      <c r="K21" s="15" t="s">
        <v>94</v>
      </c>
      <c r="L21" s="23" t="s">
        <v>115</v>
      </c>
      <c r="M21" s="17" t="s">
        <v>116</v>
      </c>
      <c r="N21" s="15"/>
      <c r="O21" s="27"/>
    </row>
    <row r="22" s="5" customFormat="1" ht="141" customHeight="1" spans="1:18">
      <c r="A22" s="13" t="s">
        <v>117</v>
      </c>
      <c r="B22" s="30"/>
      <c r="C22" s="15" t="s">
        <v>118</v>
      </c>
      <c r="D22" s="15" t="s">
        <v>119</v>
      </c>
      <c r="E22" s="15">
        <v>1</v>
      </c>
      <c r="F22" s="15" t="s">
        <v>30</v>
      </c>
      <c r="G22" s="15" t="s">
        <v>21</v>
      </c>
      <c r="H22" s="15" t="s">
        <v>21</v>
      </c>
      <c r="I22" s="15" t="s">
        <v>76</v>
      </c>
      <c r="J22" s="15" t="s">
        <v>21</v>
      </c>
      <c r="K22" s="15" t="s">
        <v>94</v>
      </c>
      <c r="L22" s="23" t="s">
        <v>120</v>
      </c>
      <c r="M22" s="17" t="s">
        <v>121</v>
      </c>
      <c r="N22" s="15"/>
      <c r="O22" s="27"/>
    </row>
    <row r="23" s="5" customFormat="1" ht="130" customHeight="1" spans="1:18">
      <c r="A23" s="13" t="s">
        <v>122</v>
      </c>
      <c r="B23" s="30"/>
      <c r="C23" s="15" t="s">
        <v>123</v>
      </c>
      <c r="D23" s="15" t="s">
        <v>124</v>
      </c>
      <c r="E23" s="15">
        <v>1</v>
      </c>
      <c r="F23" s="15" t="s">
        <v>30</v>
      </c>
      <c r="G23" s="15" t="s">
        <v>21</v>
      </c>
      <c r="H23" s="15" t="s">
        <v>21</v>
      </c>
      <c r="I23" s="15" t="s">
        <v>76</v>
      </c>
      <c r="J23" s="15" t="s">
        <v>21</v>
      </c>
      <c r="K23" s="15" t="s">
        <v>94</v>
      </c>
      <c r="L23" s="23" t="s">
        <v>125</v>
      </c>
      <c r="M23" s="17" t="s">
        <v>126</v>
      </c>
      <c r="N23" s="15"/>
      <c r="O23" s="27"/>
    </row>
    <row r="24" s="5" customFormat="1" ht="147" customHeight="1" spans="1:18">
      <c r="A24" s="13" t="s">
        <v>127</v>
      </c>
      <c r="B24" s="31"/>
      <c r="C24" s="15" t="s">
        <v>128</v>
      </c>
      <c r="D24" s="15" t="s">
        <v>129</v>
      </c>
      <c r="E24" s="15">
        <v>1</v>
      </c>
      <c r="F24" s="15" t="s">
        <v>30</v>
      </c>
      <c r="G24" s="15" t="s">
        <v>21</v>
      </c>
      <c r="H24" s="15" t="s">
        <v>21</v>
      </c>
      <c r="I24" s="15" t="s">
        <v>76</v>
      </c>
      <c r="J24" s="15" t="s">
        <v>21</v>
      </c>
      <c r="K24" s="15" t="s">
        <v>94</v>
      </c>
      <c r="L24" s="23" t="s">
        <v>130</v>
      </c>
      <c r="M24" s="17" t="s">
        <v>131</v>
      </c>
      <c r="N24" s="15"/>
      <c r="O24" s="27"/>
    </row>
    <row r="25" s="6" customFormat="1" ht="166" customHeight="1" spans="1:18">
      <c r="A25" s="13" t="s">
        <v>132</v>
      </c>
      <c r="B25" s="14" t="s">
        <v>133</v>
      </c>
      <c r="C25" s="15" t="s">
        <v>28</v>
      </c>
      <c r="D25" s="15" t="s">
        <v>134</v>
      </c>
      <c r="E25" s="15">
        <v>1</v>
      </c>
      <c r="F25" s="15" t="s">
        <v>30</v>
      </c>
      <c r="G25" s="15" t="s">
        <v>21</v>
      </c>
      <c r="H25" s="15" t="s">
        <v>21</v>
      </c>
      <c r="I25" s="15" t="s">
        <v>22</v>
      </c>
      <c r="J25" s="15" t="s">
        <v>23</v>
      </c>
      <c r="K25" s="15" t="s">
        <v>135</v>
      </c>
      <c r="L25" s="16" t="s">
        <v>136</v>
      </c>
      <c r="M25" s="17" t="s">
        <v>137</v>
      </c>
      <c r="N25" s="15" t="s">
        <v>26</v>
      </c>
      <c r="O25" s="15"/>
      <c r="R25" s="32"/>
    </row>
    <row r="26" s="2" customFormat="1" ht="140" customHeight="1" spans="1:18">
      <c r="A26" s="13" t="s">
        <v>138</v>
      </c>
      <c r="B26" s="33"/>
      <c r="C26" s="15" t="s">
        <v>139</v>
      </c>
      <c r="D26" s="15" t="s">
        <v>140</v>
      </c>
      <c r="E26" s="15">
        <v>1</v>
      </c>
      <c r="F26" s="15" t="s">
        <v>43</v>
      </c>
      <c r="G26" s="15" t="s">
        <v>21</v>
      </c>
      <c r="H26" s="15" t="s">
        <v>21</v>
      </c>
      <c r="I26" s="15" t="s">
        <v>55</v>
      </c>
      <c r="J26" s="15" t="s">
        <v>23</v>
      </c>
      <c r="K26" s="15" t="s">
        <v>141</v>
      </c>
      <c r="L26" s="16" t="s">
        <v>142</v>
      </c>
      <c r="M26" s="17" t="s">
        <v>143</v>
      </c>
      <c r="N26" s="15"/>
      <c r="O26" s="12"/>
    </row>
    <row r="27" s="5" customFormat="1" ht="45" customHeight="1" spans="1:18">
      <c r="A27" s="13"/>
      <c r="B27" s="34" t="s">
        <v>144</v>
      </c>
      <c r="C27" s="27"/>
      <c r="D27" s="27"/>
      <c r="E27" s="27">
        <f>SUM(E3:E26)</f>
        <v>32</v>
      </c>
      <c r="F27" s="27"/>
      <c r="G27" s="27"/>
      <c r="H27" s="27"/>
      <c r="I27" s="27"/>
      <c r="J27" s="27"/>
      <c r="K27" s="27"/>
      <c r="L27" s="27"/>
      <c r="M27" s="27"/>
      <c r="N27" s="27"/>
      <c r="O27" s="27"/>
    </row>
    <row r="28" s="1" customFormat="1" ht="80" customHeight="1" spans="1:18">
      <c r="A28" s="35" t="s">
        <v>145</v>
      </c>
      <c r="B28" s="35"/>
      <c r="C28" s="35"/>
      <c r="D28" s="35"/>
      <c r="E28" s="35"/>
      <c r="F28" s="35"/>
      <c r="G28" s="35"/>
      <c r="H28" s="35"/>
      <c r="I28" s="35"/>
      <c r="J28" s="35"/>
      <c r="K28" s="35"/>
      <c r="L28" s="35"/>
      <c r="M28" s="35"/>
      <c r="N28" s="35"/>
      <c r="O28" s="35"/>
    </row>
    <row r="29" s="1" customFormat="1" ht="45" customHeight="1" spans="1:18">
      <c r="A29" s="35"/>
      <c r="B29" s="35"/>
      <c r="C29" s="8"/>
      <c r="D29" s="8"/>
      <c r="E29" s="8"/>
      <c r="F29" s="8"/>
      <c r="I29" s="8"/>
      <c r="J29" s="8"/>
      <c r="K29" s="8"/>
      <c r="L29" s="9"/>
      <c r="M29" s="9"/>
      <c r="N29" s="35"/>
      <c r="O29" s="35"/>
    </row>
    <row r="30" s="1" customFormat="1" spans="1:18">
      <c r="A30" s="7"/>
      <c r="B30" s="7"/>
      <c r="C30" s="8"/>
      <c r="D30" s="8"/>
      <c r="E30" s="8"/>
      <c r="F30" s="8"/>
      <c r="I30" s="8"/>
      <c r="J30" s="8"/>
      <c r="K30" s="8"/>
      <c r="L30" s="9"/>
      <c r="M30" s="9"/>
      <c r="N30" s="9"/>
    </row>
    <row r="31" s="1" customFormat="1" spans="1:18">
      <c r="A31" s="7"/>
      <c r="B31" s="7"/>
      <c r="C31" s="8"/>
      <c r="D31" s="8"/>
      <c r="E31" s="8"/>
      <c r="F31" s="8"/>
      <c r="I31" s="8"/>
      <c r="J31" s="8"/>
      <c r="K31" s="8"/>
      <c r="L31" s="9"/>
      <c r="M31" s="9"/>
      <c r="N31" s="9"/>
    </row>
    <row r="32" s="1" customFormat="1" spans="1:18">
      <c r="A32" s="7"/>
      <c r="B32" s="7"/>
      <c r="C32" s="8"/>
      <c r="D32" s="8"/>
      <c r="E32" s="8"/>
      <c r="F32" s="8"/>
      <c r="I32" s="8"/>
      <c r="J32" s="8"/>
      <c r="K32" s="8"/>
      <c r="L32" s="9"/>
      <c r="M32" s="9"/>
      <c r="N32" s="9"/>
    </row>
    <row r="33" s="1" customFormat="1" spans="1:14">
      <c r="A33" s="7"/>
      <c r="B33" s="7"/>
      <c r="C33" s="8"/>
      <c r="D33" s="8"/>
      <c r="E33" s="8"/>
      <c r="F33" s="8"/>
      <c r="I33" s="8"/>
      <c r="J33" s="8"/>
      <c r="K33" s="8"/>
      <c r="L33" s="36"/>
      <c r="M33" s="9"/>
      <c r="N33" s="9"/>
    </row>
    <row r="34" s="1" customFormat="1" spans="1:14">
      <c r="A34" s="7"/>
      <c r="B34" s="7"/>
      <c r="C34" s="8"/>
      <c r="D34" s="8"/>
      <c r="E34" s="8"/>
      <c r="F34" s="8"/>
      <c r="I34" s="8"/>
      <c r="J34" s="8"/>
      <c r="K34" s="8"/>
      <c r="L34" s="9"/>
      <c r="M34" s="9"/>
      <c r="N34" s="9"/>
    </row>
    <row r="35" s="1" customFormat="1" spans="1:14">
      <c r="A35" s="7"/>
      <c r="B35" s="7"/>
      <c r="C35" s="8"/>
      <c r="D35" s="8"/>
      <c r="E35" s="8"/>
      <c r="F35" s="8"/>
      <c r="I35" s="8"/>
      <c r="J35" s="8"/>
      <c r="K35" s="8"/>
      <c r="L35" s="9"/>
      <c r="M35" s="9"/>
      <c r="N35" s="9"/>
    </row>
    <row r="36" s="1" customFormat="1" spans="1:14">
      <c r="A36" s="7"/>
      <c r="B36" s="7"/>
      <c r="C36" s="8"/>
      <c r="D36" s="8"/>
      <c r="E36" s="8"/>
      <c r="F36" s="8"/>
      <c r="I36" s="8"/>
      <c r="J36" s="8"/>
      <c r="K36" s="8"/>
      <c r="L36" s="9"/>
      <c r="M36" s="9"/>
      <c r="N36" s="9"/>
    </row>
    <row r="37" s="1" customFormat="1" spans="1:14">
      <c r="A37" s="7"/>
      <c r="B37" s="7"/>
      <c r="C37" s="8"/>
      <c r="D37" s="8"/>
      <c r="E37" s="8"/>
      <c r="F37" s="8"/>
      <c r="I37" s="8"/>
      <c r="J37" s="8"/>
      <c r="K37" s="8"/>
      <c r="L37" s="9"/>
      <c r="M37" s="9"/>
      <c r="N37" s="9"/>
    </row>
    <row r="38" s="1" customFormat="1" spans="1:14">
      <c r="A38" s="7"/>
      <c r="B38" s="7"/>
      <c r="C38" s="8"/>
      <c r="D38" s="8"/>
      <c r="E38" s="8"/>
      <c r="F38" s="8"/>
      <c r="I38" s="8"/>
      <c r="J38" s="8"/>
      <c r="K38" s="8"/>
      <c r="L38" s="9"/>
      <c r="M38" s="9"/>
      <c r="N38" s="9"/>
    </row>
    <row r="39" s="1" customFormat="1" spans="1:14">
      <c r="A39" s="7"/>
      <c r="B39" s="7"/>
      <c r="C39" s="8"/>
      <c r="D39" s="8"/>
      <c r="E39" s="8"/>
      <c r="F39" s="8"/>
      <c r="I39" s="8"/>
      <c r="J39" s="8"/>
      <c r="K39" s="8"/>
      <c r="L39" s="9"/>
      <c r="M39" s="9"/>
      <c r="N39" s="9"/>
    </row>
    <row r="40" s="1" customFormat="1" spans="1:14">
      <c r="A40" s="7"/>
      <c r="B40" s="7"/>
      <c r="C40" s="8"/>
      <c r="D40" s="8"/>
      <c r="E40" s="8"/>
      <c r="F40" s="8"/>
      <c r="I40" s="8"/>
      <c r="J40" s="8"/>
      <c r="K40" s="8"/>
      <c r="L40" s="9"/>
      <c r="M40" s="9"/>
      <c r="N40" s="9"/>
    </row>
    <row r="41" s="1" customFormat="1" spans="1:14">
      <c r="A41" s="7"/>
      <c r="B41" s="7"/>
      <c r="C41" s="8"/>
      <c r="D41" s="8"/>
      <c r="E41" s="8"/>
      <c r="F41" s="8"/>
      <c r="I41" s="8"/>
      <c r="J41" s="8"/>
      <c r="K41" s="8"/>
      <c r="L41" s="9"/>
      <c r="M41" s="9"/>
      <c r="N41" s="9"/>
    </row>
  </sheetData>
  <mergeCells count="13">
    <mergeCell ref="A1:O1"/>
    <mergeCell ref="F27:O27"/>
    <mergeCell ref="A28:O28"/>
    <mergeCell ref="B3:B6"/>
    <mergeCell ref="B7:B12"/>
    <mergeCell ref="B13:B16"/>
    <mergeCell ref="B17:B24"/>
    <mergeCell ref="B25:B26"/>
    <mergeCell ref="N3:N6"/>
    <mergeCell ref="N7:N12"/>
    <mergeCell ref="N13:N16"/>
    <mergeCell ref="N17:N24"/>
    <mergeCell ref="N25:N26"/>
  </mergeCells>
  <pageMargins left="0.314583333333333" right="0.156944444444444" top="0.550694444444444" bottom="0.550694444444444" header="0.354166666666667" footer="0.0388888888888889"/>
  <pageSetup paperSize="9" scale="60" fitToHeight="0" orientation="landscape" horizontalDpi="600"/>
  <headerFooter/>
  <rowBreaks count="6" manualBreakCount="6">
    <brk id="6" max="14" man="1"/>
    <brk id="12" max="14" man="1"/>
    <brk id="16" max="14" man="1"/>
    <brk id="24" max="14" man="1"/>
    <brk id="27" max="16383" man="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16547</dc:creator>
  <cp:lastModifiedBy>Angus</cp:lastModifiedBy>
  <dcterms:created xsi:type="dcterms:W3CDTF">2015-06-05T18:17:00Z</dcterms:created>
  <cp:lastPrinted>2024-04-25T02:45:00Z</cp:lastPrinted>
  <dcterms:modified xsi:type="dcterms:W3CDTF">2026-03-26T09:17:09Z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F64F12A3889D4380A2F6E7920BA13D8F_13</vt:lpwstr>
  </property>
  <property fmtid="{D5CDD505-2E9C-101B-9397-08002B2CF9AE}" pid="4" name="CalculationRule">
    <vt:i4>0</vt:i4>
  </property>
</Properties>
</file>