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<sst xmlns="http://schemas.openxmlformats.org/spreadsheetml/2006/main" count="88" uniqueCount="52">
  <si>
    <t>附件1</t>
  </si>
  <si>
    <t>乐清市文化旅游投资集团有限公司所属公司招聘岗位一览表</t>
  </si>
  <si>
    <t>序号</t>
  </si>
  <si>
    <t>招聘计划</t>
  </si>
  <si>
    <t>资格条件</t>
  </si>
  <si>
    <t>招聘岗位</t>
  </si>
  <si>
    <t>招聘数量</t>
  </si>
  <si>
    <t>岗位职责</t>
  </si>
  <si>
    <t>专业要求</t>
  </si>
  <si>
    <t>学历</t>
  </si>
  <si>
    <t>学位</t>
  </si>
  <si>
    <t>专业技术资格或职业资格要求</t>
  </si>
  <si>
    <t>年龄</t>
  </si>
  <si>
    <t>户籍</t>
  </si>
  <si>
    <t>其他条件</t>
  </si>
  <si>
    <t>运营管理</t>
  </si>
  <si>
    <r>
      <t>1.根据景区/街区商业规划，挖掘并引入优质商户及合作品牌，负责商务洽谈、合同签订及关系维护，推动研学等资源落地；
2.收集分析行业趋势、竞品动态及消费数据，以此制定营销方案，明确产品策略、价格组合、推广渠道、活动规划、预算目标及推广计划；
3.协调资源推动营销方案落地，实时监测执行进度与关键数据，动态优化策略并完成效果复盘，确保营销目标达成；
4.协助制定推广策略，</t>
    </r>
    <r>
      <rPr>
        <sz val="11"/>
        <color rgb="FFFF0000"/>
        <rFont val="仿宋_GB2312"/>
        <charset val="134"/>
      </rPr>
      <t>参与广告创意创作及市场营销活动</t>
    </r>
    <r>
      <rPr>
        <sz val="11"/>
        <rFont val="仿宋_GB2312"/>
        <charset val="134"/>
      </rPr>
      <t>，确保品牌信息精准触达目标客群；
5.负责景区/街区等项目的运营，建立并优化运营模式、服务标准及日常管理规范，监管项目营运安全。</t>
    </r>
  </si>
  <si>
    <t>专业不限</t>
  </si>
  <si>
    <t>普通高等学校专科及以上</t>
  </si>
  <si>
    <t>不限</t>
  </si>
  <si>
    <t>1986年1月1日及以后出生</t>
  </si>
  <si>
    <t>1.具有3年及以上运营管理工作经历，有文旅行业运营管理、商场运营管理、物业运营管理工作经验者优先(需提供本人参与运营管理的项目案例)；
2.了解市场情况，熟悉商业项目营运管理流程，具备商务谈判、资源整合、跨部门协同及项目推动能力；
3.熟练使用办公软件；
4.能适应不定期加班、出差和节假日轮流值班；
5.对本地文化及商业趋势有了解及兴趣者优先；
6.市场营销、工商管理、旅游管理等相关专业优先。</t>
  </si>
  <si>
    <t>宣传策划</t>
  </si>
  <si>
    <t>1.负责微信、抖音、小红书等自媒体平台的日常运营与内容策划，各类宣传文案的策划与撰写（包括新闻稿、活动软文、广告语、产品介绍及市场宣传物料文字等），结合公司活动节点策划线上宣传活动；
2.跟踪监测宣传投放及活动效果，活动结束后及时完成效果评估报告，为后续策略优化提供依据；
3.负责企业内外宣传物料的平面设计工作，包括广告、海报、画册、PPT等，确保视觉呈现效果符合品牌形象；
4.配合做好本地媒体接待工作；负责公司重大主题活动及各部门活动的宣传图片拍摄及统筹跟拍工作；
5.做好数据统计及部门材料整理等工作。</t>
  </si>
  <si>
    <t>1991年1月1日及以后出生</t>
  </si>
  <si>
    <t>1.具有2年及以上公众号运营、文案策划、新媒体推广、视频剪辑等相关工作经历(需提供本人参与宣传策划的项目案例)；
2.有文旅行业宣传策划、活动策划工作经验者优先；
3.熟悉微信、抖音、小红书等平台规则，有爆款内容案例者优先。</t>
  </si>
  <si>
    <t>财务管理</t>
  </si>
  <si>
    <t>1.负责公司会计核算、总账管理及财务报表编制；
2.参与预算管理、成本管控、资金统筹等工作；
3.开展财务分析，定期输出多维度分析报告；
4.完成本岗位相关的其他工作。</t>
  </si>
  <si>
    <t>本科及以上</t>
  </si>
  <si>
    <t>中级会计师或注册会计师</t>
  </si>
  <si>
    <t>乐清</t>
  </si>
  <si>
    <t>1.具有5年及以上财务管理或会计工作经验；
2.具有2年及以上规上企业或集团公司财务/会计/总账主管管理经验者优先；
3.财务类相关专业优先。</t>
  </si>
  <si>
    <t>工程现场管理</t>
  </si>
  <si>
    <t>1.严格执行公司安全生产制度，组织开展安全生产检查及宣传教育工作；对施工现场进行日常巡查，及时制止违章行为，并督促落实整改事项；
2.负责进场施工人员的登记备案，落实安全教育及技术交底工作，确保人员管理规范有序；
3.统筹施工现场日常监督管理，协调各专业工种之间的现场配合，保障施工顺畅高效；
4.依据合同约定、设计图纸及相关规范规程，严格监督施工质量，确保符合标准要求；
5.参与现场合同管理，严格执行工程施工合同规定，跟进合同执行情况，确保履约到位。</t>
  </si>
  <si>
    <t>土木工程、建筑工程技术、市政工程技术、道路与桥梁工程、工程管理、工程造价、建设工程管理等工程类、建筑类相关专业</t>
  </si>
  <si>
    <t>1981年1月1日及以后出生</t>
  </si>
  <si>
    <t>1.具有2年及以上工程现场管理经验；
2.持有中级工程师、施工员、安全员、质量员等相关岗位资格证书者优先。</t>
  </si>
  <si>
    <t>项目管理</t>
  </si>
  <si>
    <t>1.制定超市运营策略、经营目标及销售计划，保障销售额、利润率等核心指标达到经营预期；
2.统筹超市日常运营管理全流程，牵头落实商品陈列、进销存管理、促销活动、卫生管理、安全管理、服务规范等日常巡查和监督整改；
3.负责人员招聘、培训和管理工作，搭建有效的团队管理工作机制；
4.定期开展市场调研和竞品分析，为定价策略、促销方案优化提供依据；
5.负责超市成本费用管控，优化运营流程，实现降本增效；
6.负责客户、供应商及合作伙伴的关系维护。</t>
  </si>
  <si>
    <t>专科及以上</t>
  </si>
  <si>
    <t xml:space="preserve">1.具有3年及以上连锁超市（或大型超市）运营管理经历或超市门店全面管理经验，熟悉超市运作流程及超市的商品结构和定位等；
2.持有C1及以上驾驶证，3年及以上驾龄，熟悉本地及周边路况；
3.能适应不定期加班和节假日值班。
</t>
  </si>
  <si>
    <t>产品开发</t>
  </si>
  <si>
    <t>1.负责公司各版块旅游产品的调研、策划与开发；
2.制定产品价格体系、行程方案及宣传资料，完成产品上线与推广支持；
3.负责旅游产品视觉设计，包括海报、宣传页、产品手册、视觉规范等；
4.配合市场、运营、客服等部门，协同完成产品销售与售后工作，打造统一、有吸引力的品牌视觉风格；
5.关注行业动态与政策，及时进行产品创新与迭代。</t>
  </si>
  <si>
    <t>无</t>
  </si>
  <si>
    <t>1.具备2年及以上产品设计、文创设计相关岗位全职工作经验，其中有文旅行业设计经验者优先；
2.熟练使用PS、AI、ID等设计软件，能独立完成海报、画册、LOGO、物料等设计；
3.视觉传达、平面设计、艺术设计等设计类相关专业优先。</t>
  </si>
  <si>
    <t>市场开发</t>
  </si>
  <si>
    <t>1.负责市场调研、客户开发与渠道拓展，对接旅行社、企业、学校、社区等合作方；
2.制定市场推广方案，组织营销活动，提升集散中心客流与产品销量；
3.维护客户关系，跟进合作洽谈、合同签订及后续服务对接；
4.收集市场信息、竞品动态，提出市场拓展与产品优化建议；
5.配合产品、运营团队开展联合推广，提升品牌影响力；熟悉乐清市旅游路线；
6.负责宣传讲解、品牌推广等工作；承担导游相关职能，包括线路讲解、客户接待、带团服务、行程引导及游客答疑等。</t>
  </si>
  <si>
    <t>1.具备3年及以上市场开发、文旅渠道拓展相关岗位全职工作经验；
2.持有普通话水平测试二级乙等及以上等级证书或初级及以上导游证优先。</t>
  </si>
  <si>
    <t>计调</t>
  </si>
  <si>
    <t>1.负责游客行程、票务、酒店、车辆等资源统筹编排，确保行程顺畅落地；
2.对接景区、车队、酒店、导游等合作方，协调处理行程各类需求与突发情况；
3.核算行程成本，优化资源配置，控制费用支出，保障经济效益；
4.制作并管理行程单、报价单、合同等文档，确保资料规范完整；
5.定期统计业务数据，做好行程复盘、台账记录与汇报；
6.跟踪游客反馈，配合处理售后问题。</t>
  </si>
  <si>
    <t>1.具备3年及以上文旅行业相关工作经历；
2.有2年及以上旅游行业计调/操作经验者优先。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</si>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</sst>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name val="宋体"/>
      <charset val="134"/>
    </font>
    <font>
      <sz val="11"/>
      <color rgb="FF000000"/>
      <name val="宋体"/>
      <charset val="134"/>
    </font>
    <font>
      <sz val="11"/>
      <color rgb="FF000000"/>
      <name val="仿宋_GB2312"/>
      <charset val="134"/>
    </font>
    <font>
      <sz val="28"/>
      <name val="方正小标宋简体"/>
      <charset val="134"/>
    </font>
    <font>
      <b/>
      <sz val="11"/>
      <name val="仿宋_GB2312"/>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Continuous" vertical="center" wrapText="1"/>
    </xf>
    <xf numFmtId="0" fontId="0" fillId="0" borderId="0" xfId="0" applyFont="1" applyFill="1" applyAlignment="1">
      <alignment horizontal="centerContinuous"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5935F2EC-597A-4392-9F6C-B4F73C5B5F4A}">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9921D3B3-3759-4EA6-9B60-05005C7B72DC}">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tabSelected="1" workbookViewId="0">
      <pane ySplit="5" topLeftCell="A12" activePane="bottomLeft" state="frozen"/>
      <selection/>
      <selection pane="bottomLeft" activeCell="F12" sqref="F12"/>
    </sheetView>
  </sheetViews>
  <sheetFormatPr defaultColWidth="9" defaultRowHeight="13.5"/>
  <cols>
    <col min="1" max="1" width="5.375" style="1" customWidth="1"/>
    <col min="2" max="3" width="9.125" style="1" customWidth="1"/>
    <col min="4" max="4" width="56.625" style="1" customWidth="1"/>
    <col min="5" max="5" width="14" style="1" customWidth="1"/>
    <col min="6" max="6" width="11.375" style="1" customWidth="1"/>
    <col min="7" max="7" width="9" style="1"/>
    <col min="8" max="8" width="15.625" style="1" customWidth="1"/>
    <col min="9" max="9" width="9" style="1"/>
    <col min="10" max="10" width="6.875" style="1" customWidth="1"/>
    <col min="11" max="11" width="55.25" style="1" customWidth="1"/>
    <col min="12" max="16384" width="9" style="1"/>
  </cols>
  <sheetData>
    <row r="1" ht="22" customHeight="1" spans="1:1">
      <c r="A1" s="2" t="s">
        <v>0</v>
      </c>
    </row>
    <row r="2" s="1" customFormat="1" ht="93" customHeight="1" spans="1:11">
      <c r="A2" s="3" t="s">
        <v>1</v>
      </c>
      <c r="B2" s="4"/>
      <c r="C2" s="4"/>
      <c r="D2" s="4"/>
      <c r="E2" s="4"/>
      <c r="F2" s="4"/>
      <c r="G2" s="4"/>
      <c r="H2" s="4"/>
      <c r="I2" s="4"/>
      <c r="J2" s="4"/>
      <c r="K2" s="4"/>
    </row>
    <row r="3" s="1" customFormat="1" ht="26" customHeight="1" spans="1:11">
      <c r="A3" s="5" t="s">
        <v>2</v>
      </c>
      <c r="B3" s="6" t="s">
        <v>3</v>
      </c>
      <c r="C3" s="6"/>
      <c r="D3" s="6"/>
      <c r="E3" s="6" t="s">
        <v>4</v>
      </c>
      <c r="F3" s="6"/>
      <c r="G3" s="6"/>
      <c r="H3" s="6"/>
      <c r="I3" s="6"/>
      <c r="J3" s="6"/>
      <c r="K3" s="6"/>
    </row>
    <row r="4" s="1" customFormat="1" ht="26" customHeight="1" spans="1:11">
      <c r="A4" s="5"/>
      <c r="B4" s="6" t="s">
        <v>5</v>
      </c>
      <c r="C4" s="6" t="s">
        <v>6</v>
      </c>
      <c r="D4" s="6" t="s">
        <v>7</v>
      </c>
      <c r="E4" s="6" t="s">
        <v>8</v>
      </c>
      <c r="F4" s="6" t="s">
        <v>9</v>
      </c>
      <c r="G4" s="6" t="s">
        <v>10</v>
      </c>
      <c r="H4" s="6" t="s">
        <v>11</v>
      </c>
      <c r="I4" s="6" t="s">
        <v>12</v>
      </c>
      <c r="J4" s="6" t="s">
        <v>13</v>
      </c>
      <c r="K4" s="6" t="s">
        <v>14</v>
      </c>
    </row>
    <row r="5" s="1" customFormat="1" ht="26" customHeight="1" spans="1:11">
      <c r="A5" s="5"/>
      <c r="B5" s="6"/>
      <c r="C5" s="6"/>
      <c r="D5" s="6"/>
      <c r="E5" s="6"/>
      <c r="F5" s="6"/>
      <c r="G5" s="6"/>
      <c r="H5" s="6"/>
      <c r="I5" s="6"/>
      <c r="J5" s="6"/>
      <c r="K5" s="6"/>
    </row>
    <row r="6" s="1" customFormat="1" ht="173" customHeight="1" spans="1:11">
      <c r="A6" s="7">
        <f>ROW()-5</f>
        <v>1</v>
      </c>
      <c r="B6" s="8" t="s">
        <v>15</v>
      </c>
      <c r="C6" s="8">
        <v>2</v>
      </c>
      <c r="D6" s="9" t="s">
        <v>16</v>
      </c>
      <c r="E6" s="8" t="s">
        <v>17</v>
      </c>
      <c r="F6" s="8" t="s">
        <v>18</v>
      </c>
      <c r="G6" s="8" t="s">
        <v>19</v>
      </c>
      <c r="H6" s="8" t="s">
        <v>19</v>
      </c>
      <c r="I6" s="8" t="s">
        <v>20</v>
      </c>
      <c r="J6" s="8" t="s">
        <v>19</v>
      </c>
      <c r="K6" s="9" t="s">
        <v>21</v>
      </c>
    </row>
    <row r="7" s="1" customFormat="1" ht="175" customHeight="1" spans="1:11">
      <c r="A7" s="7">
        <f t="shared" ref="A7:A14" si="0">ROW()-5</f>
        <v>2</v>
      </c>
      <c r="B7" s="8" t="s">
        <v>22</v>
      </c>
      <c r="C7" s="8">
        <v>1</v>
      </c>
      <c r="D7" s="9" t="s">
        <v>23</v>
      </c>
      <c r="E7" s="8" t="s">
        <v>17</v>
      </c>
      <c r="F7" s="8" t="s">
        <v>18</v>
      </c>
      <c r="G7" s="8" t="s">
        <v>19</v>
      </c>
      <c r="H7" s="8" t="s">
        <v>19</v>
      </c>
      <c r="I7" s="8" t="s">
        <v>24</v>
      </c>
      <c r="J7" s="8" t="s">
        <v>19</v>
      </c>
      <c r="K7" s="9" t="s">
        <v>25</v>
      </c>
    </row>
    <row r="8" s="1" customFormat="1" ht="79" customHeight="1" spans="1:11">
      <c r="A8" s="7">
        <f t="shared" si="0"/>
        <v>3</v>
      </c>
      <c r="B8" s="8" t="s">
        <v>26</v>
      </c>
      <c r="C8" s="8">
        <v>2</v>
      </c>
      <c r="D8" s="9" t="s">
        <v>27</v>
      </c>
      <c r="E8" s="8" t="s">
        <v>17</v>
      </c>
      <c r="F8" s="8" t="s">
        <v>28</v>
      </c>
      <c r="G8" s="8" t="s">
        <v>19</v>
      </c>
      <c r="H8" s="8" t="s">
        <v>29</v>
      </c>
      <c r="I8" s="8" t="s">
        <v>20</v>
      </c>
      <c r="J8" s="8" t="s">
        <v>30</v>
      </c>
      <c r="K8" s="11" t="s">
        <v>31</v>
      </c>
    </row>
    <row r="9" s="1" customFormat="1" ht="158" customHeight="1" spans="1:11">
      <c r="A9" s="7">
        <f t="shared" si="0"/>
        <v>4</v>
      </c>
      <c r="B9" s="8" t="s">
        <v>32</v>
      </c>
      <c r="C9" s="8">
        <v>3</v>
      </c>
      <c r="D9" s="9" t="s">
        <v>33</v>
      </c>
      <c r="E9" s="8" t="s">
        <v>34</v>
      </c>
      <c r="F9" s="8" t="s">
        <v>18</v>
      </c>
      <c r="G9" s="8" t="s">
        <v>19</v>
      </c>
      <c r="H9" s="8" t="s">
        <v>19</v>
      </c>
      <c r="I9" s="8" t="s">
        <v>35</v>
      </c>
      <c r="J9" s="8" t="s">
        <v>19</v>
      </c>
      <c r="K9" s="11" t="s">
        <v>36</v>
      </c>
    </row>
    <row r="10" s="1" customFormat="1" ht="169" customHeight="1" spans="1:11">
      <c r="A10" s="7">
        <f t="shared" si="0"/>
        <v>5</v>
      </c>
      <c r="B10" s="8" t="s">
        <v>37</v>
      </c>
      <c r="C10" s="8">
        <v>1</v>
      </c>
      <c r="D10" s="9" t="s">
        <v>38</v>
      </c>
      <c r="E10" s="8" t="s">
        <v>17</v>
      </c>
      <c r="F10" s="8" t="s">
        <v>39</v>
      </c>
      <c r="G10" s="8" t="s">
        <v>19</v>
      </c>
      <c r="H10" s="8" t="s">
        <v>19</v>
      </c>
      <c r="I10" s="12" t="s">
        <v>20</v>
      </c>
      <c r="J10" s="8" t="s">
        <v>30</v>
      </c>
      <c r="K10" s="11" t="s">
        <v>40</v>
      </c>
    </row>
    <row r="11" s="1" customFormat="1" ht="129" customHeight="1" spans="1:11">
      <c r="A11" s="7">
        <f t="shared" si="0"/>
        <v>6</v>
      </c>
      <c r="B11" s="8" t="s">
        <v>41</v>
      </c>
      <c r="C11" s="8">
        <v>2</v>
      </c>
      <c r="D11" s="9" t="s">
        <v>42</v>
      </c>
      <c r="E11" s="8" t="s">
        <v>17</v>
      </c>
      <c r="F11" s="8" t="s">
        <v>18</v>
      </c>
      <c r="G11" s="8" t="s">
        <v>43</v>
      </c>
      <c r="H11" s="8" t="s">
        <v>19</v>
      </c>
      <c r="I11" s="12" t="s">
        <v>20</v>
      </c>
      <c r="J11" s="8" t="s">
        <v>19</v>
      </c>
      <c r="K11" s="9" t="s">
        <v>44</v>
      </c>
    </row>
    <row r="12" s="1" customFormat="1" ht="141" customHeight="1" spans="1:11">
      <c r="A12" s="7">
        <f t="shared" si="0"/>
        <v>7</v>
      </c>
      <c r="B12" s="8" t="s">
        <v>45</v>
      </c>
      <c r="C12" s="8">
        <v>2</v>
      </c>
      <c r="D12" s="9" t="s">
        <v>46</v>
      </c>
      <c r="E12" s="8" t="s">
        <v>17</v>
      </c>
      <c r="F12" s="8" t="s">
        <v>39</v>
      </c>
      <c r="G12" s="8" t="s">
        <v>43</v>
      </c>
      <c r="H12" s="8" t="s">
        <v>19</v>
      </c>
      <c r="I12" s="12" t="s">
        <v>35</v>
      </c>
      <c r="J12" s="8" t="s">
        <v>19</v>
      </c>
      <c r="K12" s="9" t="s">
        <v>47</v>
      </c>
    </row>
    <row r="13" s="1" customFormat="1" ht="169" customHeight="1" spans="1:11">
      <c r="A13" s="7">
        <f t="shared" si="0"/>
        <v>8</v>
      </c>
      <c r="B13" s="8" t="s">
        <v>48</v>
      </c>
      <c r="C13" s="8">
        <v>1</v>
      </c>
      <c r="D13" s="9" t="s">
        <v>49</v>
      </c>
      <c r="E13" s="8" t="s">
        <v>17</v>
      </c>
      <c r="F13" s="8" t="s">
        <v>39</v>
      </c>
      <c r="G13" s="8" t="s">
        <v>43</v>
      </c>
      <c r="H13" s="8" t="s">
        <v>19</v>
      </c>
      <c r="I13" s="12" t="s">
        <v>35</v>
      </c>
      <c r="J13" s="8" t="s">
        <v>19</v>
      </c>
      <c r="K13" s="9" t="s">
        <v>50</v>
      </c>
    </row>
    <row r="14" s="1" customFormat="1" ht="26" customHeight="1" spans="1:11">
      <c r="A14" s="7">
        <f t="shared" si="0"/>
        <v>9</v>
      </c>
      <c r="B14" s="10" t="s">
        <v>51</v>
      </c>
      <c r="C14" s="6">
        <f>SUM(C6:C13)</f>
        <v>14</v>
      </c>
      <c r="D14" s="8"/>
      <c r="E14" s="8"/>
      <c r="F14" s="8"/>
      <c r="G14" s="8"/>
      <c r="H14" s="8"/>
      <c r="I14" s="8"/>
      <c r="J14" s="8"/>
      <c r="K14" s="8"/>
    </row>
    <row r="15" ht="26" customHeight="1"/>
  </sheetData>
  <mergeCells count="13">
    <mergeCell ref="B3:D3"/>
    <mergeCell ref="E3:K3"/>
    <mergeCell ref="A3:A5"/>
    <mergeCell ref="B4:B5"/>
    <mergeCell ref="C4:C5"/>
    <mergeCell ref="D4:D5"/>
    <mergeCell ref="E4:E5"/>
    <mergeCell ref="F4:F5"/>
    <mergeCell ref="G4:G5"/>
    <mergeCell ref="H4:H5"/>
    <mergeCell ref="I4:I5"/>
    <mergeCell ref="J4:J5"/>
    <mergeCell ref="K4:K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徐倩倩</cp:lastModifiedBy>
  <dcterms:created xsi:type="dcterms:W3CDTF">2026-03-19T00:36:00Z</dcterms:created>
  <dcterms:modified xsi:type="dcterms:W3CDTF">2026-03-27T00:53:32Z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351763991C47449A9208257B0C66F521_11</vt:lpwstr>
  </property>
  <property fmtid="{D5CDD505-2E9C-101B-9397-08002B2CF9AE}" pid="3" name="KSOProductBuildVer">
    <vt:lpwstr>2052-12.1.0.21541</vt:lpwstr>
  </property>
</Properties>
</file>