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8080"/>
  </bookViews>
  <sheets>
    <sheet name="Sheet1" sheetId="1" r:id="rId1"/>
  </sheets>
  <definedNames>
    <definedName name="_xlnm.Print_Titles" localSheetId="0">Sheet1!$1:$3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<sst xmlns="http://schemas.openxmlformats.org/spreadsheetml/2006/main" count="69" uniqueCount="58">
  <si>
    <t>2026年5月哈密市国有资产投资经营有限公司面向社会招聘工作人员职位信息表</t>
  </si>
  <si>
    <t>序号</t>
  </si>
  <si>
    <t>需求单位部门</t>
  </si>
  <si>
    <t>需求岗位</t>
  </si>
  <si>
    <t>岗位条件</t>
  </si>
  <si>
    <t>薪酬待遇</t>
  </si>
  <si>
    <t>年龄</t>
  </si>
  <si>
    <t>学历</t>
  </si>
  <si>
    <t>专业</t>
  </si>
  <si>
    <t>需求
人数</t>
  </si>
  <si>
    <t>岗位描述</t>
  </si>
  <si>
    <t>任职资格</t>
  </si>
  <si>
    <t xml:space="preserve">哈密市国有资产投资经营有限公司
</t>
  </si>
  <si>
    <t>运营管理部部长</t>
  </si>
  <si>
    <t>45岁及以下</t>
  </si>
  <si>
    <t>全日制大学专科及以上</t>
  </si>
  <si>
    <t>工商管理、企业管理、运营管理、经济学、工程管理等相关专业</t>
  </si>
  <si>
    <t>1.负责分解下达下属企业年度经营目标与发展任务；指导下属企业编制生产经营规划及业务发展方案，推动集团战略在基层精准落地，确保下属企业发展方向与集团整体同频同向。
2.规范下属企业生产经营关键事项管理，建立全流程闭环管控机制；运用数据监测、实地走访等多种方式实施下属企业分类监管。
3.定期组织季度、年度经济运行分析会，汇总分析下属企业生产经营核心数据；不定期组织经验交流与协同合作对接会，助力下属企业运营流程，提升资产运营效率。
4.依据下属企业功能定位与发展阶段，制定“一类一策”“一企一策”的经营业绩考核指标及权重；实施月度跟踪、季度预警、年度考核的全周期管理，客观评价下属企业生产经营成效。
5.针对性开展监管企业运营指导、帮扶，推动下属企业优化管理、提质增效。
6.主动对接各类政策资源，协助下属企业争取发展政策支持，助力下属企业市场化经营机制落地见效。</t>
  </si>
  <si>
    <r>
      <rPr>
        <b/>
        <sz val="10"/>
        <rFont val="宋体"/>
        <charset val="134"/>
        <scheme val="minor"/>
      </rPr>
      <t>1.必备条件：</t>
    </r>
    <r>
      <rPr>
        <sz val="10"/>
        <rFont val="宋体"/>
        <charset val="134"/>
        <scheme val="minor"/>
      </rPr>
      <t xml:space="preserve">
（1）具备5年以上企业运营管理相关工作经验，其中2年及以上部门管理岗位工作经验。
（2）精通企业运营管理体系搭建、流程优化、绩效考核、资源整合等工作，具备较强的战略落地能力与经营数据分析能力，能够通过科学管理提升企业运营效率与效益。
（3）熟悉国家相关产业政策、企业管理法律法规，具备跨部门、跨企业协同管理经验，能够有效协调解决复杂运营问题。
（4）具备优秀的领导决策能力、组织协调能力与团队管理能力。
（5）品行端正，责任心强，具备较强的抗压能力与创新意识。
</t>
    </r>
    <r>
      <rPr>
        <b/>
        <sz val="10"/>
        <rFont val="宋体"/>
        <charset val="134"/>
        <scheme val="minor"/>
      </rPr>
      <t>2.优先条件：</t>
    </r>
    <r>
      <rPr>
        <sz val="10"/>
        <rFont val="宋体"/>
        <charset val="134"/>
        <scheme val="minor"/>
      </rPr>
      <t xml:space="preserve">
（1）中共党员优先。
（2）中级及以上职称优先。
（3）有国有企业、大型集团公司或多业务板块运营管理经验，熟悉实体企业运营特点者优先。
（4）特别优秀者可适当放宽条件。</t>
    </r>
  </si>
  <si>
    <t>按照市国投公司薪酬标准执行</t>
  </si>
  <si>
    <t>投资规划部部长</t>
  </si>
  <si>
    <t>经济学、金融学、投资学、财务管理、工商管理等相关专业</t>
  </si>
  <si>
    <t>1.负责编制年度投资计划及实施。
2.负责组织公司中长期规划的编制，评估规划成效。
3.负责发掘优质投资项目资源，组织开展项目调研、可行性分析、尽职调查及投资方案设计，主导项目谈判、评审与落地实施，把控投资风险与收益平衡。
4.负责投资过程管理，指导下属企业履行投资管理程序。
5.负责参控股企业股权管理，掌握对外投资参股企业经营、战略、股权变动等情况；负责股权产权变更工作，对参控股企业股权进行产权登记。
6.负责参股企业股东会、董事会议案整理上报工作，按照审议决策结果进行表决。
7.负责落实对外投资项目，推进资产并购、重组、退出等资本运作，提升资产运营效率与回报率。
8.负责制定、修订投资、股权、规划管理相关制度及工作流程，协调与公司其他部门及外部机构的合作关系。
9.跟踪研究宏观经济政策、产业政策及资本市场动态，为公司战略决策提供专业分析与建议，保障投资业务合规、高效开展。</t>
  </si>
  <si>
    <r>
      <rPr>
        <b/>
        <sz val="10"/>
        <rFont val="宋体"/>
        <charset val="134"/>
        <scheme val="minor"/>
      </rPr>
      <t xml:space="preserve">1.必备条件: </t>
    </r>
    <r>
      <rPr>
        <sz val="10"/>
        <rFont val="宋体"/>
        <charset val="134"/>
        <scheme val="minor"/>
      </rPr>
      <t xml:space="preserve">
（1）具备5年以上投资、资本运作相关工作经验，其中2年及以上部门管理岗位工作经验。
（2）熟悉国家宏观经济政策、产业政策及投融资相关法律法规，精通投资项目调研、可行性分析、尽职调查、方案设计等全流程操作，具备成功投融资项目落地经验。
（3）具备敏锐的市场洞察力、精准的风险判断力与较强的谈判能力，能够独立主导复杂项目的运作与决策。
（4）具备优秀的领导管理能力、团队协作能力与沟通协调能力，能够有效统筹团队完成工作目标。
</t>
    </r>
    <r>
      <rPr>
        <b/>
        <sz val="10"/>
        <rFont val="宋体"/>
        <charset val="134"/>
        <scheme val="minor"/>
      </rPr>
      <t>2.优先条件：</t>
    </r>
    <r>
      <rPr>
        <sz val="10"/>
        <rFont val="宋体"/>
        <charset val="134"/>
        <scheme val="minor"/>
      </rPr>
      <t xml:space="preserve">
（1）中共党员优先。
（2）中级及以上职称优先。
（3）有国有企业、大型金融机构投资管理经验者优先。
（4）特别优秀者可适当放宽条件。</t>
    </r>
  </si>
  <si>
    <t>哈密市国有资产投资经营有限公司</t>
  </si>
  <si>
    <t>安全（工程）管理部（招标&lt;采购&gt;办公室）副部长</t>
  </si>
  <si>
    <t>45岁以下</t>
  </si>
  <si>
    <t>大学本科及以上</t>
  </si>
  <si>
    <t>工程管理、土木工程、工程造价等相关专业优先</t>
  </si>
  <si>
    <t>1.负责协调各工程项目之间的资源调配和工作衔接。
2.参与工程项目质量检查，重点核查隐蔽工程、关键工序的质量记录及验收资料。
3.审核监理单位提交的质量评估报告，对存在的质量隐患提出整改要求。
4.协助部长建立工程质量追溯体系，确保质量责任可查。
5.定期收集工程建设及招标采购领域的行业动态、政策变化，为部门工作提供参考。
6.负责监督招标采购管理办法在公司各部门及下属企业的具体落实情况。
7.协助部长进行部门预算编制与成本控制，审核日常费用报销的合理性。
8.负责关于工程项目的外联协调工作。</t>
  </si>
  <si>
    <r>
      <rPr>
        <b/>
        <sz val="10"/>
        <color theme="1"/>
        <rFont val="宋体"/>
        <charset val="134"/>
        <scheme val="minor"/>
      </rPr>
      <t>必备条件：</t>
    </r>
    <r>
      <rPr>
        <sz val="10"/>
        <color theme="1"/>
        <rFont val="宋体"/>
        <charset val="134"/>
        <scheme val="minor"/>
      </rPr>
      <t xml:space="preserve">
1.具有5年及以上工程管理工作经验，至少独立负责过1个及以上项目工程管理工作。
2.具有中级及以上工程专业技术职称。
3.具备良好的职业道德与职业素养。
4.具有良好的沟通协调能力，思维敏捷，吃苦耐劳，责任心强，工作作风端正，团队协作意识强。
5.具有较强的领导能力、判断与分析能力、执行与计划能力。
6.熟悉日常办公软件操作技能、熟练掌握公文写作技能。
优先条件：
1.熟悉工程实施全过程监督管理工作，擅长工程造价者优先。
2.特别优秀者年龄和工作经验可适当放宽条件。</t>
    </r>
  </si>
  <si>
    <t>按照哈密市国投公司薪酬管理制度执行</t>
  </si>
  <si>
    <t>新疆和润通达国际贸易有限公司</t>
  </si>
  <si>
    <t>总经理</t>
  </si>
  <si>
    <t>45岁左右</t>
  </si>
  <si>
    <t>全日制大专及以上</t>
  </si>
  <si>
    <t>国际贸易、工商管理、企业管理、市场营销、经济管理等相关专业优先</t>
  </si>
  <si>
    <t>1.统筹市场化运营、战略落地、团队建设及风险管控，对经营业绩和发展质量负责，推动公司业务发展，契合长期战略布局，提升核心竞争力。
2.结合行业趋势、市场动态及公司实际，制定中长期战略、年度经营计划及核心业绩目标，分解至各部门并监督执行、复盘优化，确保战略贴合市场、落地见效。
3.统筹各部门运营，优化流程提效；开拓市场、客户维护及资源整合，拓展渠道，提升市场占有率与品牌影响力，契合国际贸易需求。
4.健全内部管理制度及风险防控体系，防范各类经营风险，严格遵守法律法规及行业规范，确保合规经营、资产安全。
5.对接各类外部单位，建立良好协作关系，处理重大对外事务、商务谈判及危机公关，维护企业形象，营造良好外部发展环境。</t>
  </si>
  <si>
    <r>
      <rPr>
        <b/>
        <sz val="10"/>
        <color theme="1"/>
        <rFont val="宋体"/>
        <charset val="134"/>
        <scheme val="minor"/>
      </rPr>
      <t xml:space="preserve">必备条件：
</t>
    </r>
    <r>
      <rPr>
        <sz val="10"/>
        <color theme="1"/>
        <rFont val="宋体"/>
        <charset val="134"/>
        <scheme val="minor"/>
      </rPr>
      <t>1.身体健康，能适应高强度市场化经营管理工作，具备良好的抗压能力。 
2.3年及以上企业经营管理经验。
3.熟悉市场规律与业务模式，有成功经营、市场拓展及团队管理案例，能独立统筹企业全面运营并实现业绩增长。
4.具备敏锐市场洞察力与前瞻性战略思维，精通企业全面运营，善于统筹协调、决策优化；
5.具备丰富市场开拓与商务谈判经验，优秀的团队领导、沟通协调及危机公关能力，整合资源、带领团队达成目标。
6.具有较强责任感，为人正直诚信，无不良记录；具备较强学习能力与创新意识，能快速适应市场及企业发展需求。</t>
    </r>
    <r>
      <rPr>
        <b/>
        <sz val="10"/>
        <color theme="1"/>
        <rFont val="宋体"/>
        <charset val="134"/>
        <scheme val="minor"/>
      </rPr>
      <t xml:space="preserve">
优先条件：
</t>
    </r>
    <r>
      <rPr>
        <sz val="10"/>
        <color theme="1"/>
        <rFont val="宋体"/>
        <charset val="134"/>
        <scheme val="minor"/>
      </rPr>
      <t>1.熟悉相关法律法规、行业政策及国际贸易规则，有相关行业经验者优先。
2.有市场化企业总经理任职经历者优先。
3.熟悉国际贸易流程及蒙古国法律法规和人文社情者优先。
4.特别优秀者年龄可适当放宽，其他任职条件酌情放宽。</t>
    </r>
  </si>
  <si>
    <t>按照哈密市国投公司监管企业领导人员薪酬管理制度执行</t>
  </si>
  <si>
    <t>哈密穗丰储备粮管理有限公司</t>
  </si>
  <si>
    <t>董事长</t>
  </si>
  <si>
    <t>粮食工程、仓储管理、企业管理、经济管理等相关专业优先</t>
  </si>
  <si>
    <t>1.全面主持公司日常经营管理工作，贯彻落实国家、地方关于粮食储备、粮食安全的各项政策法规及上级单位工作部署。
2.负责公司战略规划制定与落地，统筹粮食收购、储存、轮换、销售等全流程业务管理，优化储备粮运营管理体系，提升仓储管理规范化、智能化水平。
3.主导公司团队建设、人才培养与内部管理，完善各项规章制度，管控公司运营成本、财务风险及安全生产风险，确保公司合规高效运营。
4.对接政府粮食主管部门、上下游合作单位及相关机构，维护良好政企、商企关系，拓展业务合作渠道，提升公司市场竞争力与行业影响力。
5.对公司经营业绩、资产保值增值、粮食储备数量真实、质量完好负总责，定期向上级单位汇报工作，完成各项经营管理与安全生产考核目标。</t>
  </si>
  <si>
    <r>
      <rPr>
        <b/>
        <sz val="10"/>
        <color theme="1"/>
        <rFont val="宋体"/>
        <charset val="134"/>
        <scheme val="minor"/>
      </rPr>
      <t xml:space="preserve">必备条件：
</t>
    </r>
    <r>
      <rPr>
        <sz val="10"/>
        <color theme="1"/>
        <rFont val="宋体"/>
        <charset val="134"/>
        <scheme val="minor"/>
      </rPr>
      <t xml:space="preserve">1.政治素质过硬，拥护党的路线方针政策，具备强烈的责任意识与国企担当。
2.品行端正，廉洁自律，无违法违纪及不良从业记录。
3.具备出色的战略决策、经营管理、风险防控能力，擅长团队管理与资源整合。
4.具备良好的沟通协调、应急处置能力，能适应粮食行业工作要求，严守粮食安全工作纪律。
5.3年及以上企业经营管理工作经验。
</t>
    </r>
    <r>
      <rPr>
        <b/>
        <sz val="10"/>
        <color theme="1"/>
        <rFont val="宋体"/>
        <charset val="134"/>
        <scheme val="minor"/>
      </rPr>
      <t xml:space="preserve">优先条件：
</t>
    </r>
    <r>
      <rPr>
        <sz val="10"/>
        <color theme="1"/>
        <rFont val="宋体"/>
        <charset val="134"/>
        <scheme val="minor"/>
      </rPr>
      <t>1.中共党员优先。
2.具备粮食行业或大型涉农国企、粮油企业高层管理工作经验者优先；或有成功的企业运营管理或粮食储备项目管理经验者优先。
4.特别优秀者年龄可适当放宽，其他任职条件酌情放宽。</t>
    </r>
  </si>
  <si>
    <t>哈密鑫博润达沥青科技有限公司</t>
  </si>
  <si>
    <t>副经理</t>
  </si>
  <si>
    <t>专科以上</t>
  </si>
  <si>
    <t>无</t>
  </si>
  <si>
    <t>1. 协助总经理开展公司经营管理工作，分管相关运营及业务工作，落实公司各项决策部署。
2. 统筹公司重点工作推进，协调跨部门联动，做好工作督办，优化管理流程，提升整体运营效率。
3. 负责对外沟通对接，防控经营风险，保障公司日常经营平稳有序。
4. 完成公司交办的其他工作任务。</t>
  </si>
  <si>
    <t>1. 品行端正，作风务实，遵纪守法，严守工作纪律，责任心强，中共党员优先。
2. 大专及以上学历，具备企业经营管理经验，熟悉生产运营、业务管理流程。
3. 统筹协调、组织执行能力突出，善于沟通督办，作风严谨干练。</t>
  </si>
  <si>
    <t>面议</t>
  </si>
  <si>
    <t>化验室主任</t>
  </si>
  <si>
    <t>大专及以上</t>
  </si>
  <si>
    <t>道路桥梁、土木工程、材料科学与工程、应用化学、石油化工、煤化工、检验等相关专业</t>
  </si>
  <si>
    <t>1.组织开展原材料进场全项检验工作，包括沥青（针入度、软化点、延度、闪点等）、改性剂、添加剂等，出具检测报告并判定合格性，严禁不合格材料入库使用。
2.负责沥青混合料配合比设计工作，完成目标配合比、生产配合比的设计与试拌试铺，优化级配等参数，确保产品符合行业规范及施工性能要求。全程监管生产过程质量控制，跟踪项目出料温度、级配、稳定度、流值等关键参数，对异常检测数据进行复核、分析原因，并指导生产部门进行调整整改。
3.负责成品出厂检验工作，对成品沥青及混合料进行全项检测，审核检测报告，确保数据真实、准确、可追溯，只有检测合格的产品方可放行出厂。处理各类质量异议及质量事故，深入分析问题根源，制定切实可行的整改方案，参与质量事故调查与处理工作，为解决质量问题提供技术支持。
4.制定化验室年度、月度工作计划，完善化验室管理制度、各岗位岗位职责及标准作业流程，统筹安排人员分工、排班及绩效考核工作，保障化验室高效、规范、有序运转。</t>
  </si>
  <si>
    <r>
      <t>必备条件：</t>
    </r>
    <r>
      <rPr>
        <sz val="10"/>
        <color theme="1"/>
        <rFont val="宋体"/>
        <charset val="134"/>
        <scheme val="minor"/>
      </rPr>
      <t xml:space="preserve">
1.经验要求：2年及以上沥青、沥青混合料化验检测相关工作经验，2年及以上化验室管理经验；有沥青搅拌站、道路工程、改性沥青生产企业工作经历者优先考虑。
2.证书要求：持有检测师（道路工程）证书或相关中级及以上工程师职称；持有化验室上岗证者优先。
精通沥青、沥青混合料及相关原材料的检测项目、检测方法及行业标准（如JTG E20、JTG F40、GB/T等），能够熟练操作各类化验检测仪器设备。
3.具备独立完成沥青混合料配合比设计、参数优化、检测数据分析、异常问题判定的能力，能够快速解决生产及检测过程中的技术难题。
4.熟练使用Office办公软件（尤其是Excel高级数据分析功能）及相关数据处理软件，能够独立编制检测报告、进行数据统计分析。</t>
    </r>
  </si>
  <si>
    <t>小计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</si>
</sst>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0"/>
      <color theme="1"/>
      <name val="方正黑体_GBK"/>
      <charset val="134"/>
    </font>
    <font>
      <sz val="10"/>
      <color theme="1"/>
      <name val="宋体"/>
      <charset val="134"/>
      <scheme val="minor"/>
    </font>
    <font>
      <b/>
      <sz val="10"/>
      <color theme="1"/>
      <name val="仿宋_GB2312"/>
      <charset val="134"/>
    </font>
    <font>
      <sz val="8"/>
      <color theme="1"/>
      <name val="宋体"/>
      <charset val="134"/>
      <scheme val="minor"/>
    </font>
    <font>
      <sz val="9"/>
      <color theme="1"/>
      <name val="宋体"/>
      <charset val="134"/>
      <scheme val="minor"/>
    </font>
    <font>
      <sz val="6"/>
      <color theme="1"/>
      <name val="宋体"/>
      <charset val="134"/>
      <scheme val="minor"/>
    </font>
    <font>
      <sz val="18"/>
      <color theme="1"/>
      <name val="方正小标宋简体"/>
      <charset val="134"/>
    </font>
    <font>
      <sz val="10"/>
      <name val="宋体"/>
      <charset val="134"/>
      <scheme val="minor"/>
    </font>
    <font>
      <b/>
      <sz val="10"/>
      <name val="宋体"/>
      <charset val="134"/>
      <scheme val="minor"/>
    </font>
    <font>
      <b/>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4" borderId="9" applyNumberFormat="0" applyAlignment="0" applyProtection="0">
      <alignment vertical="center"/>
    </xf>
    <xf numFmtId="0" fontId="20" fillId="5" borderId="10" applyNumberFormat="0" applyAlignment="0" applyProtection="0">
      <alignment vertical="center"/>
    </xf>
    <xf numFmtId="0" fontId="21" fillId="5" borderId="9" applyNumberFormat="0" applyAlignment="0" applyProtection="0">
      <alignment vertical="center"/>
    </xf>
    <xf numFmtId="0" fontId="22" fillId="6"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0" fillId="0" borderId="0">
      <alignment vertical="center"/>
    </xf>
  </cellStyleXfs>
  <cellXfs count="40">
    <xf numFmtId="0" fontId="0" fillId="0" borderId="0" xfId="0"/>
    <xf numFmtId="0" fontId="0" fillId="0" borderId="0" xfId="0" applyFill="1" applyAlignment="1">
      <alignment vertical="center"/>
    </xf>
    <xf numFmtId="0" fontId="1" fillId="0" borderId="0" xfId="0" applyFont="1" applyFill="1" applyAlignment="1">
      <alignment vertical="center" wrapText="1"/>
    </xf>
    <xf numFmtId="0" fontId="2"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Alignment="1">
      <alignment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5" fillId="0" borderId="0" xfId="0" applyNumberFormat="1" applyFont="1" applyAlignment="1">
      <alignment horizontal="center" vertical="center"/>
    </xf>
    <xf numFmtId="0" fontId="6" fillId="0" borderId="0" xfId="0" applyFont="1" applyAlignment="1">
      <alignment horizontal="center" vertical="center"/>
    </xf>
    <xf numFmtId="0" fontId="6" fillId="0" borderId="0" xfId="0" applyFont="1" applyAlignment="1">
      <alignment horizontal="left" vertical="center"/>
    </xf>
    <xf numFmtId="0" fontId="2" fillId="0" borderId="0" xfId="0" applyFont="1" applyAlignment="1">
      <alignment horizontal="center" vertical="center"/>
    </xf>
    <xf numFmtId="0" fontId="0" fillId="0" borderId="0" xfId="0" applyAlignment="1">
      <alignment vertical="center"/>
    </xf>
    <xf numFmtId="0" fontId="7" fillId="0" borderId="0" xfId="0" applyFont="1" applyFill="1" applyAlignment="1">
      <alignment horizontal="center" vertical="center"/>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2" fillId="0" borderId="0" xfId="0" applyFont="1" applyBorder="1" applyAlignment="1">
      <alignment horizontal="left" vertical="center" wrapText="1"/>
    </xf>
    <xf numFmtId="0" fontId="9" fillId="0" borderId="1" xfId="0" applyFont="1" applyFill="1" applyBorder="1" applyAlignment="1">
      <alignment horizontal="justify" vertical="center" wrapText="1"/>
    </xf>
    <xf numFmtId="0" fontId="8" fillId="0" borderId="1" xfId="0" applyFont="1" applyBorder="1" applyAlignment="1">
      <alignment horizontal="justify" vertical="center" wrapText="1"/>
    </xf>
    <xf numFmtId="0" fontId="9" fillId="0" borderId="1" xfId="0" applyFont="1" applyBorder="1" applyAlignment="1">
      <alignment horizontal="justify"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xf>
    <xf numFmtId="0" fontId="2" fillId="0" borderId="1" xfId="0" applyNumberFormat="1" applyFont="1" applyBorder="1" applyAlignment="1">
      <alignment horizontal="left" vertical="center" wrapText="1"/>
    </xf>
    <xf numFmtId="0" fontId="10" fillId="0" borderId="1" xfId="0" applyNumberFormat="1" applyFont="1" applyBorder="1" applyAlignment="1">
      <alignment horizontal="left" vertical="center" wrapText="1"/>
    </xf>
    <xf numFmtId="0" fontId="2" fillId="0" borderId="1" xfId="0" applyFont="1" applyBorder="1" applyAlignment="1">
      <alignment horizontal="center" vertical="center"/>
    </xf>
    <xf numFmtId="0" fontId="2"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10" fillId="0" borderId="1" xfId="0" applyNumberFormat="1" applyFont="1" applyBorder="1" applyAlignment="1">
      <alignment horizontal="left" vertical="top"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4" fillId="2"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1"/>
  <sheetViews>
    <sheetView tabSelected="1" workbookViewId="0">
      <pane xSplit="3" ySplit="3" topLeftCell="D10" activePane="bottomRight" state="frozen"/>
      <selection/>
      <selection pane="topRight"/>
      <selection pane="bottomLeft"/>
      <selection pane="bottomRight" activeCell="H10" sqref="H10"/>
    </sheetView>
  </sheetViews>
  <sheetFormatPr defaultColWidth="9" defaultRowHeight="14"/>
  <cols>
    <col min="1" max="1" width="5.14545454545455" style="6" customWidth="1"/>
    <col min="2" max="2" width="13.6272727272727" style="6" customWidth="1"/>
    <col min="3" max="3" width="10.6363636363636" style="6" customWidth="1"/>
    <col min="4" max="5" width="9" style="6"/>
    <col min="6" max="6" width="13.3" style="7" customWidth="1"/>
    <col min="7" max="7" width="4.82727272727273" style="8" customWidth="1"/>
    <col min="8" max="8" width="43.2545454545455" style="9" customWidth="1"/>
    <col min="9" max="9" width="43.2545454545455" style="10" customWidth="1"/>
    <col min="10" max="10" width="8.38181818181818" style="11" customWidth="1"/>
    <col min="11" max="16384" width="9" style="12"/>
  </cols>
  <sheetData>
    <row r="1" s="1" customFormat="1" ht="39" customHeight="1" spans="1:10">
      <c r="A1" s="13" t="s">
        <v>0</v>
      </c>
      <c r="B1" s="13"/>
      <c r="C1" s="13"/>
      <c r="D1" s="13"/>
      <c r="E1" s="13"/>
      <c r="F1" s="13"/>
      <c r="G1" s="13"/>
      <c r="H1" s="13"/>
      <c r="I1" s="13"/>
      <c r="J1" s="13"/>
    </row>
    <row r="2" s="2" customFormat="1" ht="19" customHeight="1" spans="1:10">
      <c r="A2" s="14" t="s">
        <v>1</v>
      </c>
      <c r="B2" s="14" t="s">
        <v>2</v>
      </c>
      <c r="C2" s="14" t="s">
        <v>3</v>
      </c>
      <c r="D2" s="14" t="s">
        <v>4</v>
      </c>
      <c r="E2" s="14"/>
      <c r="F2" s="14"/>
      <c r="G2" s="14"/>
      <c r="H2" s="14"/>
      <c r="I2" s="14"/>
      <c r="J2" s="14" t="s">
        <v>5</v>
      </c>
    </row>
    <row r="3" s="2" customFormat="1" ht="34" customHeight="1" spans="1:10">
      <c r="A3" s="14"/>
      <c r="B3" s="14"/>
      <c r="C3" s="14"/>
      <c r="D3" s="14" t="s">
        <v>6</v>
      </c>
      <c r="E3" s="14" t="s">
        <v>7</v>
      </c>
      <c r="F3" s="14" t="s">
        <v>8</v>
      </c>
      <c r="G3" s="15" t="s">
        <v>9</v>
      </c>
      <c r="H3" s="14" t="s">
        <v>10</v>
      </c>
      <c r="I3" s="14" t="s">
        <v>11</v>
      </c>
      <c r="J3" s="14"/>
    </row>
    <row r="4" s="3" customFormat="1" ht="260" spans="1:10">
      <c r="A4" s="16">
        <v>1</v>
      </c>
      <c r="B4" s="16" t="s">
        <v>12</v>
      </c>
      <c r="C4" s="16" t="s">
        <v>13</v>
      </c>
      <c r="D4" s="16" t="s">
        <v>14</v>
      </c>
      <c r="E4" s="16" t="s">
        <v>15</v>
      </c>
      <c r="F4" s="16" t="s">
        <v>16</v>
      </c>
      <c r="G4" s="16">
        <v>1</v>
      </c>
      <c r="H4" s="17" t="s">
        <v>17</v>
      </c>
      <c r="I4" s="18" t="s">
        <v>18</v>
      </c>
      <c r="J4" s="16" t="s">
        <v>19</v>
      </c>
    </row>
    <row r="5" s="4" customFormat="1" ht="274" customHeight="1" spans="1:10">
      <c r="A5" s="16">
        <v>2</v>
      </c>
      <c r="B5" s="16" t="s">
        <v>12</v>
      </c>
      <c r="C5" s="16" t="s">
        <v>20</v>
      </c>
      <c r="D5" s="16" t="s">
        <v>14</v>
      </c>
      <c r="E5" s="16" t="s">
        <v>15</v>
      </c>
      <c r="F5" s="16" t="s">
        <v>21</v>
      </c>
      <c r="G5" s="16">
        <v>1</v>
      </c>
      <c r="H5" s="19" t="s">
        <v>22</v>
      </c>
      <c r="I5" s="20" t="s">
        <v>23</v>
      </c>
      <c r="J5" s="16" t="s">
        <v>19</v>
      </c>
    </row>
    <row r="6" s="2" customFormat="1" ht="197" customHeight="1" spans="1:10">
      <c r="A6" s="16">
        <v>3</v>
      </c>
      <c r="B6" s="21" t="s">
        <v>24</v>
      </c>
      <c r="C6" s="21" t="s">
        <v>25</v>
      </c>
      <c r="D6" s="22" t="s">
        <v>26</v>
      </c>
      <c r="E6" s="23" t="s">
        <v>27</v>
      </c>
      <c r="F6" s="24" t="s">
        <v>28</v>
      </c>
      <c r="G6" s="25">
        <v>1</v>
      </c>
      <c r="H6" s="26" t="s">
        <v>29</v>
      </c>
      <c r="I6" s="27" t="s">
        <v>30</v>
      </c>
      <c r="J6" s="21" t="s">
        <v>31</v>
      </c>
    </row>
    <row r="7" s="5" customFormat="1" ht="309" customHeight="1" spans="1:10">
      <c r="A7" s="16">
        <v>4</v>
      </c>
      <c r="B7" s="21" t="s">
        <v>32</v>
      </c>
      <c r="C7" s="28" t="s">
        <v>33</v>
      </c>
      <c r="D7" s="22" t="s">
        <v>34</v>
      </c>
      <c r="E7" s="21" t="s">
        <v>35</v>
      </c>
      <c r="F7" s="21" t="s">
        <v>36</v>
      </c>
      <c r="G7" s="25">
        <v>1</v>
      </c>
      <c r="H7" s="29" t="s">
        <v>37</v>
      </c>
      <c r="I7" s="30" t="s">
        <v>38</v>
      </c>
      <c r="J7" s="21" t="s">
        <v>39</v>
      </c>
    </row>
    <row r="8" s="5" customFormat="1" ht="185" customHeight="1" spans="1:10">
      <c r="A8" s="16">
        <v>5</v>
      </c>
      <c r="B8" s="23" t="s">
        <v>40</v>
      </c>
      <c r="C8" s="23" t="s">
        <v>41</v>
      </c>
      <c r="D8" s="22" t="s">
        <v>34</v>
      </c>
      <c r="E8" s="23" t="s">
        <v>35</v>
      </c>
      <c r="F8" s="23" t="s">
        <v>42</v>
      </c>
      <c r="G8" s="31">
        <v>1</v>
      </c>
      <c r="H8" s="29" t="s">
        <v>43</v>
      </c>
      <c r="I8" s="30" t="s">
        <v>44</v>
      </c>
      <c r="J8" s="21" t="s">
        <v>39</v>
      </c>
    </row>
    <row r="9" s="2" customFormat="1" ht="100" customHeight="1" spans="1:10">
      <c r="A9" s="16">
        <v>6</v>
      </c>
      <c r="B9" s="21" t="s">
        <v>45</v>
      </c>
      <c r="C9" s="21" t="s">
        <v>46</v>
      </c>
      <c r="D9" s="16" t="s">
        <v>14</v>
      </c>
      <c r="E9" s="23" t="s">
        <v>47</v>
      </c>
      <c r="F9" s="24" t="s">
        <v>48</v>
      </c>
      <c r="G9" s="25">
        <v>1</v>
      </c>
      <c r="H9" s="26" t="s">
        <v>49</v>
      </c>
      <c r="I9" s="26" t="s">
        <v>50</v>
      </c>
      <c r="J9" s="21" t="s">
        <v>51</v>
      </c>
    </row>
    <row r="10" s="2" customFormat="1" ht="274" customHeight="1" spans="1:10">
      <c r="A10" s="16">
        <v>7</v>
      </c>
      <c r="B10" s="21" t="s">
        <v>45</v>
      </c>
      <c r="C10" s="21" t="s">
        <v>52</v>
      </c>
      <c r="D10" s="16" t="s">
        <v>26</v>
      </c>
      <c r="E10" s="23" t="s">
        <v>53</v>
      </c>
      <c r="F10" s="24" t="s">
        <v>54</v>
      </c>
      <c r="G10" s="25">
        <v>1</v>
      </c>
      <c r="H10" s="26" t="s">
        <v>55</v>
      </c>
      <c r="I10" s="32" t="s">
        <v>56</v>
      </c>
      <c r="J10" s="21" t="s">
        <v>51</v>
      </c>
    </row>
    <row r="11" s="5" customFormat="1" ht="27" customHeight="1" spans="1:10">
      <c r="A11" s="33" t="s">
        <v>57</v>
      </c>
      <c r="B11" s="34"/>
      <c r="C11" s="34"/>
      <c r="D11" s="34"/>
      <c r="E11" s="34"/>
      <c r="F11" s="35"/>
      <c r="G11" s="36">
        <f>SUM(G4:G10)</f>
        <v>7</v>
      </c>
      <c r="H11" s="37"/>
      <c r="I11" s="38"/>
      <c r="J11" s="39"/>
    </row>
  </sheetData>
  <mergeCells count="7">
    <mergeCell ref="A1:J1"/>
    <mergeCell ref="D2:I2"/>
    <mergeCell ref="A11:F11"/>
    <mergeCell ref="A2:A3"/>
    <mergeCell ref="B2:B3"/>
    <mergeCell ref="C2:C3"/>
    <mergeCell ref="J2:J3"/>
  </mergeCells>
  <pageMargins left="0.118110236220472" right="0.118110236220472" top="0.393055555555556" bottom="0.196527777777778" header="0.118110236220472" footer="0.118110236220472"/>
  <pageSetup paperSize="9" scale="92"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企业用户_238782862</cp:lastModifiedBy>
  <dcterms:created xsi:type="dcterms:W3CDTF">2006-09-20T16:00:00Z</dcterms:created>
  <dcterms:modified xsi:type="dcterms:W3CDTF">2026-05-15T02:10:37Z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A0970E5C3B6C4A0093B6BB627AA963B3_13</vt:lpwstr>
  </property>
  <property fmtid="{D5CDD505-2E9C-101B-9397-08002B2CF9AE}" pid="3" name="KSOProductBuildVer">
    <vt:lpwstr>2052-12.1.0.26375</vt:lpwstr>
  </property>
  <property fmtid="{D5CDD505-2E9C-101B-9397-08002B2CF9AE}" pid="4" name="CalculationRule">
    <vt:i4>0</vt:i4>
  </property>
</Properties>
</file>