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definedNames>
    <definedName name="_xlnm._FilterDatabase" localSheetId="0" hidden="1">sheet1!$A$3:$EY$20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<sst xmlns="http://schemas.openxmlformats.org/spreadsheetml/2006/main" count="254" uniqueCount="124">
  <si>
    <t>新疆交通建设集团股份有限公司2026年社会招聘岗位需求表</t>
  </si>
  <si>
    <r>
      <rPr>
        <b/>
        <sz val="11"/>
        <rFont val="微软雅黑"/>
        <charset val="134"/>
      </rPr>
      <t>序号</t>
    </r>
  </si>
  <si>
    <r>
      <rPr>
        <b/>
        <sz val="11"/>
        <rFont val="微软雅黑"/>
        <charset val="134"/>
      </rPr>
      <t>公司名称</t>
    </r>
  </si>
  <si>
    <r>
      <rPr>
        <b/>
        <sz val="11"/>
        <rFont val="微软雅黑"/>
        <charset val="134"/>
      </rPr>
      <t>需求部门</t>
    </r>
  </si>
  <si>
    <r>
      <rPr>
        <b/>
        <sz val="11"/>
        <rFont val="微软雅黑"/>
        <charset val="134"/>
      </rPr>
      <t>岗位类型</t>
    </r>
  </si>
  <si>
    <r>
      <rPr>
        <b/>
        <sz val="11"/>
        <rFont val="微软雅黑"/>
        <charset val="134"/>
      </rPr>
      <t>岗位要求</t>
    </r>
  </si>
  <si>
    <r>
      <rPr>
        <b/>
        <sz val="11"/>
        <rFont val="微软雅黑"/>
        <charset val="134"/>
      </rPr>
      <t>薪酬水平</t>
    </r>
  </si>
  <si>
    <r>
      <rPr>
        <b/>
        <sz val="11"/>
        <rFont val="微软雅黑"/>
        <charset val="134"/>
      </rPr>
      <t>福利待遇</t>
    </r>
  </si>
  <si>
    <r>
      <rPr>
        <b/>
        <sz val="11"/>
        <rFont val="微软雅黑"/>
        <charset val="134"/>
      </rPr>
      <t>联系人</t>
    </r>
  </si>
  <si>
    <r>
      <rPr>
        <b/>
        <sz val="11"/>
        <rFont val="微软雅黑"/>
        <charset val="134"/>
      </rPr>
      <t>咨询电话</t>
    </r>
  </si>
  <si>
    <r>
      <rPr>
        <b/>
        <sz val="11"/>
        <rFont val="微软雅黑"/>
        <charset val="134"/>
      </rPr>
      <t>到岗时间</t>
    </r>
  </si>
  <si>
    <r>
      <rPr>
        <b/>
        <sz val="11"/>
        <rFont val="微软雅黑"/>
        <charset val="134"/>
      </rPr>
      <t>备注</t>
    </r>
  </si>
  <si>
    <r>
      <rPr>
        <b/>
        <sz val="11"/>
        <rFont val="微软雅黑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微软雅黑"/>
        <charset val="134"/>
      </rPr>
      <t>名称</t>
    </r>
  </si>
  <si>
    <r>
      <rPr>
        <b/>
        <sz val="11"/>
        <rFont val="微软雅黑"/>
        <charset val="134"/>
      </rPr>
      <t>需求</t>
    </r>
    <r>
      <rPr>
        <b/>
        <sz val="11"/>
        <rFont val="Times New Roman"/>
        <charset val="134"/>
      </rPr>
      <t xml:space="preserve">
</t>
    </r>
    <r>
      <rPr>
        <b/>
        <sz val="11"/>
        <rFont val="微软雅黑"/>
        <charset val="134"/>
      </rPr>
      <t>人数</t>
    </r>
  </si>
  <si>
    <r>
      <rPr>
        <b/>
        <sz val="11"/>
        <rFont val="微软雅黑"/>
        <charset val="134"/>
      </rPr>
      <t>人才队伍类别</t>
    </r>
  </si>
  <si>
    <r>
      <rPr>
        <b/>
        <sz val="11"/>
        <rFont val="微软雅黑"/>
        <charset val="134"/>
      </rPr>
      <t>岗位职责</t>
    </r>
  </si>
  <si>
    <r>
      <rPr>
        <b/>
        <sz val="11"/>
        <rFont val="微软雅黑"/>
        <charset val="134"/>
      </rPr>
      <t>年龄</t>
    </r>
  </si>
  <si>
    <r>
      <rPr>
        <b/>
        <sz val="11"/>
        <rFont val="微软雅黑"/>
        <charset val="134"/>
      </rPr>
      <t>学历</t>
    </r>
  </si>
  <si>
    <r>
      <rPr>
        <b/>
        <sz val="11"/>
        <rFont val="微软雅黑"/>
        <charset val="134"/>
      </rPr>
      <t>学位</t>
    </r>
  </si>
  <si>
    <r>
      <rPr>
        <b/>
        <sz val="11"/>
        <rFont val="微软雅黑"/>
        <charset val="134"/>
      </rPr>
      <t>专业</t>
    </r>
  </si>
  <si>
    <r>
      <rPr>
        <b/>
        <sz val="11"/>
        <rFont val="微软雅黑"/>
        <charset val="134"/>
      </rPr>
      <t>政治面貌</t>
    </r>
  </si>
  <si>
    <r>
      <rPr>
        <b/>
        <sz val="11"/>
        <rFont val="微软雅黑"/>
        <charset val="134"/>
      </rPr>
      <t>职称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职业资格</t>
    </r>
  </si>
  <si>
    <r>
      <rPr>
        <b/>
        <sz val="11"/>
        <rFont val="微软雅黑"/>
        <charset val="134"/>
      </rPr>
      <t>工作地点</t>
    </r>
  </si>
  <si>
    <r>
      <rPr>
        <b/>
        <sz val="11"/>
        <rFont val="微软雅黑"/>
        <charset val="134"/>
      </rPr>
      <t>工作经验要求</t>
    </r>
  </si>
  <si>
    <t>新疆交通建设集团股份有限公司
（28人）</t>
  </si>
  <si>
    <r>
      <rPr>
        <sz val="11"/>
        <rFont val="宋体"/>
        <charset val="134"/>
      </rPr>
      <t>建设管理中心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工程技术管理部</t>
    </r>
  </si>
  <si>
    <r>
      <rPr>
        <sz val="11"/>
        <rFont val="宋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技术员</t>
    </r>
  </si>
  <si>
    <r>
      <rPr>
        <sz val="11"/>
        <rFont val="宋体"/>
        <charset val="134"/>
      </rPr>
      <t>专业技术人才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</si>
  <si>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、了解施工图和图中说明要点，掌握各部尺寸，标高和质量标准；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、根据工程内容认真组织施工，负责施工过程中进度和质量控制；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、负责开工前的施工准备工作和技术交底，学习施工技术方案和安全技术措施；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、掌握施工程序和操作方法以及相关工程操作技能的基础知识。指挥工程机械按操作规程进行作业，指导班组人员进行施工操作及相互间的配合作业；</t>
    </r>
    <r>
      <rPr>
        <sz val="11"/>
        <rFont val="Times New Roman"/>
        <charset val="134"/>
      </rPr>
      <t xml:space="preserve">
5</t>
    </r>
    <r>
      <rPr>
        <sz val="11"/>
        <rFont val="宋体"/>
        <charset val="134"/>
      </rPr>
      <t>、负责施工质量的自检、互检，负责交接检查并作好交接班记录；认真填写原始记录；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、负责技术革新、</t>
    </r>
    <r>
      <rPr>
        <sz val="11"/>
        <rFont val="Times New Roman"/>
        <charset val="134"/>
      </rPr>
      <t xml:space="preserve">QC </t>
    </r>
    <r>
      <rPr>
        <sz val="11"/>
        <rFont val="宋体"/>
        <charset val="134"/>
      </rPr>
      <t>活动，并注意应用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四新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成果。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</si>
  <si>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</si>
  <si>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r>
      <rPr>
        <sz val="11"/>
        <rFont val="宋体"/>
        <charset val="134"/>
      </rPr>
      <t>大学本科及以上</t>
    </r>
  </si>
  <si>
    <t>全日制本科学历者须具备对应的学位</t>
  </si>
  <si>
    <t>土木工程、道路桥梁与渡河工程、工程管理等土木类、测绘类、建筑类、交通运输类、机械类、自动化类专业</t>
  </si>
  <si>
    <t>不限</t>
  </si>
  <si>
    <r>
      <rPr>
        <sz val="11"/>
        <rFont val="宋体"/>
        <charset val="134"/>
      </rPr>
      <t>施工项目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所在地</t>
    </r>
  </si>
  <si>
    <t>1年及以上公路工程、路桥工程技术员岗位工作经验</t>
  </si>
  <si>
    <t>8000-10000</t>
  </si>
  <si>
    <t>六险二金、年终奖、节假日福利等</t>
  </si>
  <si>
    <r>
      <rPr>
        <sz val="11"/>
        <rFont val="宋体"/>
        <charset val="134"/>
      </rPr>
      <t>李军军</t>
    </r>
  </si>
  <si>
    <t>2026年6-7月</t>
  </si>
  <si>
    <t>中共党员、持有初级及以上职称、一级建造师等建筑行业执业资格证书者优先考虑</t>
  </si>
  <si>
    <r>
      <rPr>
        <sz val="11"/>
        <rFont val="宋体"/>
        <charset val="134"/>
      </rPr>
      <t>建设管理中心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设备物资管理部</t>
    </r>
  </si>
  <si>
    <r>
      <rPr>
        <sz val="11"/>
        <rFont val="宋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材料统计员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</si>
  <si>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、做好单价报审、合同会审工作，做好各种材料的进场台账记录、消耗台账记录及材料结算工作，每月按时盘点各类材料，准确及时地传递和反馈项目设备物资信息；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、负责各种材料料票管理，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并装订成册，专项保管；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、每月按时上报各类报表；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、做好对内、对外结算，建立各种台帐，做好材料盈亏分析，并向经理部提供分析资料。</t>
    </r>
  </si>
  <si>
    <t>工程造价、物流管理、土木工程等土木类、测绘类、建筑类、交通运输类、机械类、自动化类专业</t>
  </si>
  <si>
    <t>1年及以上公路工程、路桥工程材料统计员岗位工作经验</t>
  </si>
  <si>
    <t>项目机料员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</si>
  <si>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、负责贯彻执行上级单位物资设备管理政策法规、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制度办法及项目部物资设备管理实施细则开展物资管理业务；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、负责工程需用材料计划的收集及物资采购计划填制；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、负责物资进场登记验收工作，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各种原始资料及工程验交所需的有关技术证件的收集保管；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负责物资台帐的建立、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填写、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保管等工作；</t>
    </r>
    <r>
      <rPr>
        <sz val="11"/>
        <rFont val="Times New Roman"/>
        <charset val="134"/>
      </rPr>
      <t xml:space="preserve">
5</t>
    </r>
    <r>
      <rPr>
        <sz val="11"/>
        <rFont val="宋体"/>
        <charset val="134"/>
      </rPr>
      <t>、建立项目主要材料物资供应消耗台帐，实行限额发料、据实核销，协助部长做好材料成本控制和成本核算工作；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、主管废旧物资的回收、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利用、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报废处理及费用上缴工作；</t>
    </r>
    <r>
      <rPr>
        <sz val="11"/>
        <rFont val="Times New Roman"/>
        <charset val="134"/>
      </rPr>
      <t xml:space="preserve">
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负责项目小型机具、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周转料、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低值易耗品日常管理工作；</t>
    </r>
    <r>
      <rPr>
        <sz val="11"/>
        <rFont val="Times New Roman"/>
        <charset val="134"/>
      </rPr>
      <t xml:space="preserve">
8</t>
    </r>
    <r>
      <rPr>
        <sz val="11"/>
        <rFont val="宋体"/>
        <charset val="134"/>
      </rPr>
      <t>、按时进行现场物资的盘点，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据实核销物资；</t>
    </r>
    <r>
      <rPr>
        <sz val="11"/>
        <rFont val="Times New Roman"/>
        <charset val="134"/>
      </rPr>
      <t xml:space="preserve">
9</t>
    </r>
    <r>
      <rPr>
        <sz val="11"/>
        <rFont val="宋体"/>
        <charset val="134"/>
      </rPr>
      <t>、按时上报规定的物资统计报表；</t>
    </r>
    <r>
      <rPr>
        <sz val="11"/>
        <rFont val="Times New Roman"/>
        <charset val="134"/>
      </rPr>
      <t xml:space="preserve">
10</t>
    </r>
    <r>
      <rPr>
        <sz val="11"/>
        <rFont val="宋体"/>
        <charset val="134"/>
      </rPr>
      <t>、协助部长做好质量、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环境、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职业健康安全管理体系在本部门的贯彻实施。</t>
    </r>
  </si>
  <si>
    <t>1年及以上公路工程、路桥工程机料员岗位工作经验</t>
  </si>
  <si>
    <t>党建工作部</t>
  </si>
  <si>
    <t>项目党建文化专员</t>
  </si>
  <si>
    <t>党建和文化人才</t>
  </si>
  <si>
    <t>1、根据上级党委工作部署，负责制定年度党建工作计划、基层党组织党建工作目标责任书等材料；负责年度党建工作总结和专项汇报材料；
2、负责党建工作相关报告、文件的起草和重要活动的组织实施等；
3、协助党组织开展各项党建工作和主题教育活动；
4、对党建工作开展情况进行收集、汇总、统计、填报，并撰写、存档、备检相关材料；
5、撰写组织、负责各项工作的新闻稿件，根据重大事件撰写评论稿件，采写能反映职工精神风貌的稿件宣传身边人、身边事，重大节庆时撰写各类致辞，做好摄影摄像工作；
6、组织、策划、开展企业文化培训、交流工作，并开展各项专题活动；
7、协助集团党委做好基层党建业务管理工作。</t>
  </si>
  <si>
    <t>汉语言文学、新闻学、马克思主义理论、思想政治教育等中国语言文学类 、外国语言文学类、新闻传播学类、马克思主义理论类、政治社会学类专业</t>
  </si>
  <si>
    <t>中共党员</t>
  </si>
  <si>
    <t>1年及以上相关岗位工作经验</t>
  </si>
  <si>
    <t>持有助理政工师及以上职称优先考虑</t>
  </si>
  <si>
    <t>安全环保监督部</t>
  </si>
  <si>
    <r>
      <rPr>
        <sz val="11"/>
        <rFont val="宋体"/>
        <charset val="134"/>
      </rPr>
      <t>项目安全员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</si>
  <si>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、认真执行并宣传贯彻上级安全管理工作的方针、政策，督促各项目部及事业部实施；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、负责制定公司年度及各阶段安全生产工作计划并组织实施；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、开展安全定期和不定期的检查，做好工地巡查，制定检查方案，按时下发检查通报，并提出安全改进措施，对严重违章指挥、违章作业坚决制止，发现严重隐患有权暂停生产；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、组织对安全事故进行调查、分析，提出处理建议，并及时向上级部门汇报；</t>
    </r>
    <r>
      <rPr>
        <sz val="11"/>
        <rFont val="Times New Roman"/>
        <charset val="134"/>
      </rPr>
      <t xml:space="preserve">
5</t>
    </r>
    <r>
      <rPr>
        <sz val="11"/>
        <rFont val="宋体"/>
        <charset val="134"/>
      </rPr>
      <t>、制定安全教育培训计划，组织及监督安全教育培训工作的落实，完善安全教育培训档案；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、按规定及时向上级管理部门上报安全情况和统计报表；</t>
    </r>
    <r>
      <rPr>
        <sz val="11"/>
        <rFont val="Times New Roman"/>
        <charset val="134"/>
      </rPr>
      <t xml:space="preserve">
7</t>
    </r>
    <r>
      <rPr>
        <sz val="11"/>
        <rFont val="宋体"/>
        <charset val="134"/>
      </rPr>
      <t>、根据有关规定，监督执行劳动保护用品的采购、使用和发放，并将执行情况报上级主管部门。</t>
    </r>
  </si>
  <si>
    <t>安全工程、消防工程、土木工程、应急管理等安全科学与工程类、土木类建筑类专业</t>
  </si>
  <si>
    <t>1年及以上公路工程、路桥工程安全员岗位工作经验</t>
  </si>
  <si>
    <t>中共党员、持有中级注册安全工程、一级建造师等建筑行业执业资格证书者优先考虑</t>
  </si>
  <si>
    <t>项目安全总监</t>
  </si>
  <si>
    <t>专业技术人才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</si>
  <si>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、负责项目的安全管理工作；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、认真执行并宣传贯彻上级安全管理工作的方针、政策，督促各项目部实施；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、负责制定项目年度及各阶段安全生产工作计划并组织实施；</t>
    </r>
    <r>
      <rPr>
        <sz val="11"/>
        <rFont val="Times New Roman"/>
        <charset val="134"/>
      </rPr>
      <t xml:space="preserve">
4</t>
    </r>
    <r>
      <rPr>
        <sz val="11"/>
        <rFont val="宋体"/>
        <charset val="134"/>
      </rPr>
      <t>、开展安全定期和不定期的检查，做好工地巡查，制定检查方案，按时下发检查通报，并提出安全改进措施，对严重违章指挥、违章作业坚决制，发现严重隐患有权暂停生产；</t>
    </r>
    <r>
      <rPr>
        <sz val="11"/>
        <rFont val="Times New Roman"/>
        <charset val="134"/>
      </rPr>
      <t xml:space="preserve">
5</t>
    </r>
    <r>
      <rPr>
        <sz val="11"/>
        <rFont val="宋体"/>
        <charset val="134"/>
      </rPr>
      <t>、负责组织对安全事故进行调查、分析，提出处理建议，并及时向上级部门汇报；</t>
    </r>
    <r>
      <rPr>
        <sz val="11"/>
        <rFont val="Times New Roman"/>
        <charset val="134"/>
      </rPr>
      <t xml:space="preserve">
6</t>
    </r>
    <r>
      <rPr>
        <sz val="11"/>
        <rFont val="宋体"/>
        <charset val="134"/>
      </rPr>
      <t>、制定安全教育培训计划，组织及监督安全教育培训工作的落实，完善安全教育培训档案；</t>
    </r>
    <r>
      <rPr>
        <sz val="11"/>
        <rFont val="Times New Roman"/>
        <charset val="134"/>
      </rPr>
      <t xml:space="preserve">
7</t>
    </r>
    <r>
      <rPr>
        <sz val="11"/>
        <rFont val="宋体"/>
        <charset val="134"/>
      </rPr>
      <t>、按规定及时向上级管理部门上报安全情况和统计报表；</t>
    </r>
    <r>
      <rPr>
        <sz val="11"/>
        <rFont val="Times New Roman"/>
        <charset val="134"/>
      </rPr>
      <t xml:space="preserve">
8</t>
    </r>
    <r>
      <rPr>
        <sz val="11"/>
        <rFont val="宋体"/>
        <charset val="134"/>
      </rPr>
      <t>、负责督促项目职业健康、安全、标准化建设推进工作。</t>
    </r>
  </si>
  <si>
    <t>40周岁及以下</t>
  </si>
  <si>
    <t>中级及以上职称，中级注册安全工程师（建筑施工专业）</t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</si>
  <si>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年及以上施工安全管理经验，独立负责过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个以上项目安全管理工作</t>
    </r>
  </si>
  <si>
    <t>12000-15000</t>
  </si>
  <si>
    <t>中共党员优先</t>
  </si>
  <si>
    <t>子公司</t>
  </si>
  <si>
    <t>安全总监</t>
  </si>
  <si>
    <t>企业经营管理人员</t>
  </si>
  <si>
    <t>1、贯彻执行国家、地方、行业及公司关于安全生产、环境保护、职业健康的方针政策、法律法规、标准规范及管理制度，并监督落实；
2、协助公司主要负责人建立健全安全生产责任体系、安全生产管理体系及安全生产标准化体系，组织推进体系有效运行并监督执行；
3、组织制定公司年度安全生产目标、工作计划及保障措施，分解下达至各项目并监督实施、考核；
4、组织修订、完善公司安全生产事故应急预案、环境应急预案及职业健康应急预案，监督各项目开展应急演练、应急物资储备与维护；
5、监督各项目安全生产费用提取、使用与台账管理，监督工程一切险、第三者责任险等保险投保及理赔工作；
6、组织召开公司安全生产委员会会议，主持安全环保与职业健康工作例会，部署阶段性重点工作；
7、监督各项目安全技术措施、专项施工方案编制、审核、专家论证及现场落实情况，负责危险性较大分部分项工程专家论证会；
8、组织开展综合性安全检查、专项检查、季节性及节假日安全检查，对隐患排查治理实施闭环管理，督促重大隐患整改；
9、监督落实安全教育培训、安全技术交底、特种作业人员持证上岗及劳动防护用品配备使用；
10、按规定及时上报生产安全事故，组织或负责事故调查、原因分析、整改措施制定及责任追究建议；
11、负责与住建、应急管理、生态环境、消防等政府部门对接，落实监管要求及迎检工作；
12、组织开展安全生产考核评价，提出安全奖惩意见，推动安全责任落实；
13、完成公司交办的其他安全环保与职业健康相关工作。</t>
  </si>
  <si>
    <t>45周岁及以下</t>
  </si>
  <si>
    <t>副高级以上职称、中级注册安全工程师建筑施工专业）</t>
  </si>
  <si>
    <t>乌鲁木齐市</t>
  </si>
  <si>
    <t xml:space="preserve">
1、具有10年及以上安全相关管理工作经验，其中5年及以上公司层面安全管理工作经验；
2、熟悉施工现场安全管理工作，具备一定的安全法律法规、安全技术、安全管理知识，具备应急管理能力；
3、具备战略思维，具备将安全融入企业经营、项目建设全流程的能力，实现安全与生产协同。</t>
  </si>
  <si>
    <t>年薪，面议</t>
  </si>
  <si>
    <t>2026年7-8月</t>
  </si>
  <si>
    <t>新疆基础设施建设有限责任公司（14人）</t>
  </si>
  <si>
    <t>项目管理中心</t>
  </si>
  <si>
    <t>项目总工程师</t>
  </si>
  <si>
    <t>1、全面负责项目技术总把关，主持编制施工组织设计、危大工程专项方案、技术交底，确保方案合规、可行、贴合现场实际，监督安全技术措施落地；
2、审核图纸、会审及设计变更，及时解决施工中的重大技术难题，协调设计、监理、建设单位处理技术争议；
3、负责协助项目经理工程质量管控体系建立与落实，组织质量检查、验收与评定，对质量问题制定整改措施并跟踪闭环；
4、管理试验、测量、资料工作，统筹原材料检验、工序检测、竣工资料整理归档，确保技术资料真实、完整、同步；
5、组织技术交底、工艺培训、新技术新工艺推广应用，提升项目施工技术水平与工效；
6、负责成本管控，负责台账核实、计量、变更、成本核算、工程结算，优化施工方案，控制技术措施费用与返工损耗；
7、配合竣工验收、创优评优工作，负责技术资料审核与技术总结。</t>
  </si>
  <si>
    <t>中级及以上职称</t>
  </si>
  <si>
    <t>施工项目所在地</t>
  </si>
  <si>
    <t>8年以上公路工程施工技术管理经验；至少2个完整高速公路/一级公路或大中型桥梁项目技术管理经历</t>
  </si>
  <si>
    <t>10000-15000</t>
  </si>
  <si>
    <t>于米提江</t>
  </si>
  <si>
    <t>中共党员、有一级建造师等建筑行业执业资格证书者优先</t>
  </si>
  <si>
    <t>项目副经理</t>
  </si>
  <si>
    <t>1、统筹所辖段落施工现场全面管理，落实施工计划及节点要求，把控工序衔接，跟踪进度执行，及时调整部署、解决进度滞后问题，确保项目各项目标；
2、负责现场人员、机械设备、建筑材料的调度与管理，优化资源配置，保障施工连续高效，杜绝资源浪费；
3、牵头现场安全及文明施工管理，负责所辖段落安全网格化管理，定期排查安全隐患，重点管控危险施工环节，跟踪隐患整改闭环；规范文明施工，杜绝违规、野蛮作业；
4、协调现场各方关系，及时沟通解决施工中的矛盾问题，快速处置设备故障、人员纠纷等突发情况，保障施工现场有序推进；
5、监督施工工艺执行，落实质量管控要求，配合开展各类验收工作，对现场质量问题及时分析原因、制定整改措施并跟踪落实。</t>
  </si>
  <si>
    <t>施工管理部</t>
  </si>
  <si>
    <t>项目施工队长（工程师）</t>
  </si>
  <si>
    <t>1、根据总体施工计划和领导安排，贯彻执行有关于质量方针、政策、标准、规章制度，落实质量管理工作的措施和目标，完成施工工作；
2、负责所管辖工程质量、进度、安全工作，合理调配劳动力、机械、材料，做好与其他部门、单位的沟通与协调工作；
3、对各施工队伍进行现场技术交底；
4、负责施工原始资料的整理，做好竣工资料的归档；
5、负责分管测量仪器管理、使用；完成项目报表上报工作。</t>
  </si>
  <si>
    <t>35周岁及以下</t>
  </si>
  <si>
    <t>3年及以上公路、桥涵、隧道、预制场任意项目工作经验</t>
  </si>
  <si>
    <t>中共党员、持有一级建造师等建筑行业执业资格证书者优先</t>
  </si>
  <si>
    <t>安全监督部</t>
  </si>
  <si>
    <t>项目安全员</t>
  </si>
  <si>
    <t>1、负责施工现场安全生产日常检查并做好检查记录；
2、现场监督危险性较大工程安全专项施工方案实施情况；
3、对作业人员违规违章行为有权予以纠正或查处；
4、对施工现场存在的安全隐患有权责令立即整改；
5、对于发现的重大安全隐患，有权向企业安全生产管理机构报告；
6、依法报告生产安全事故情况。
7、做好各类安全资料的收集、整理、归档和总结上报工作。</t>
  </si>
  <si>
    <t>中共党员、持有中级注册安全工程师（建筑施工）优先</t>
  </si>
  <si>
    <t>中新数字科技（四川）有限公司
（2人）</t>
  </si>
  <si>
    <t>运维管理部</t>
  </si>
  <si>
    <t>1、认真执行并宣传贯彻上级安全管理工作的方针、政策，督促各项目部及事业部实施；
2、负责制定公司年度及各阶段安全生产工作计划并组织实施；
3、开展安全定期和不定期的检查，做好工地巡查，制定检查方案，按时下发检查通报，并提出安全改进措施，对严重违章指挥、违章作业坚决制止，发现严重隐患有权暂停生产；
4、组织对安全事故进行调查、分析，提出处理建议，并及时向上级部门汇报；
5、制定安全教育培训计划，组织及监督安全教育培训工作的落实，完善安全教育培训档案；
6、按规定及时向上级管理部门上报安全情况和统计报表；
7、根据有关规定，监督执行劳动保护用品的采购、使用和发放，并将执行情况报上级主管部门。</t>
  </si>
  <si>
    <t>大学本科及以上</t>
  </si>
  <si>
    <t>项目所在地</t>
  </si>
  <si>
    <t>3年及以上安全管理工作经验</t>
  </si>
  <si>
    <t>6000-9000</t>
  </si>
  <si>
    <t>五险一金、年终奖、节假日福利等</t>
  </si>
  <si>
    <t>王成语</t>
  </si>
  <si>
    <t>新疆中新铁路建设有限公司
（7人）</t>
  </si>
  <si>
    <t>娜孜热</t>
  </si>
  <si>
    <t>中共党员、持有中级注册安全工程师、一级建造师等建筑行业关键核心证书者优先</t>
  </si>
  <si>
    <t>项目管理中心-施工管理部</t>
  </si>
  <si>
    <t>铁路技术员</t>
  </si>
  <si>
    <t>1、负责工程图纸审核，施工方案、施工计划编制，设计变更与优化，组织开展技术交底、试验段等技术准备工作；
2、负责按照设计图纸、施工规范组织工程施工，并对施工质量、施工进度、施工技术资料负责；
3、负责对接监理、业主、第三方等相关单位，完成每到施工工序的验收，过程监督检查，整改落实，以及交竣工验收；
4、负责相关工程量的核实，材料需求采购，施工机械调配管理，对相关工程的成本负责；
5、熟悉掌握相关施工技术规范及验收标准。</t>
  </si>
  <si>
    <t>铁道工程、土木工程、工程管理等土木类、测绘类、建筑类、交通运输类、机械类、自动化类专业</t>
  </si>
  <si>
    <t>中共党员、持有一级建造师等建筑行业执业资格证书者优先考虑</t>
  </si>
  <si>
    <t>桥隧技术员</t>
  </si>
  <si>
    <t>土木工程、工程管理等土木类、测绘类、建筑类、交通运输类、机械类、自动化类专业</t>
  </si>
  <si>
    <t>房建技术员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</si>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</sst>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vertical="center" wrapText="1"/>
    </xf>
    <xf numFmtId="0" fontId="2" fillId="0" borderId="0" xfId="49" applyNumberFormat="1" applyFont="1" applyFill="1" applyBorder="1" applyAlignment="1">
      <alignment vertical="center" wrapText="1"/>
    </xf>
    <xf numFmtId="0" fontId="2" fillId="0" borderId="0" xfId="49" applyNumberFormat="1" applyFont="1" applyFill="1" applyAlignment="1">
      <alignment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4" xfId="49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57" fontId="6" fillId="0" borderId="2" xfId="49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57" fontId="6" fillId="0" borderId="5" xfId="49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49" applyNumberFormat="1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 shrinkToFit="1"/>
    </xf>
    <xf numFmtId="57" fontId="6" fillId="0" borderId="3" xfId="49" applyNumberFormat="1" applyFont="1" applyFill="1" applyBorder="1" applyAlignment="1">
      <alignment horizontal="center" vertical="center" wrapText="1" shrinkToFit="1"/>
    </xf>
    <xf numFmtId="0" fontId="2" fillId="0" borderId="0" xfId="49" applyNumberFormat="1" applyFont="1" applyFill="1" applyAlignment="1">
      <alignment horizontal="center" vertical="center" wrapText="1"/>
    </xf>
    <xf numFmtId="57" fontId="3" fillId="0" borderId="2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57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57" fontId="3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7" fillId="0" borderId="1" xfId="49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 shrinkToFit="1"/>
    </xf>
    <xf numFmtId="0" fontId="9" fillId="0" borderId="4" xfId="49" applyFont="1" applyFill="1" applyBorder="1" applyAlignment="1">
      <alignment horizontal="center" vertical="center" wrapText="1" shrinkToFit="1"/>
    </xf>
    <xf numFmtId="0" fontId="10" fillId="0" borderId="6" xfId="49" applyFont="1" applyFill="1" applyBorder="1" applyAlignment="1">
      <alignment horizontal="center" vertical="center" wrapText="1" shrinkToFit="1"/>
    </xf>
    <xf numFmtId="0" fontId="10" fillId="0" borderId="7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6" fillId="0" borderId="1" xfId="49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Y20"/>
  <sheetViews>
    <sheetView tabSelected="1" zoomScale="115" zoomScaleNormal="115" workbookViewId="0">
      <pane xSplit="5" ySplit="3" topLeftCell="F6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5.6"/>
  <cols>
    <col min="1" max="1" width="4" style="4" customWidth="1"/>
    <col min="2" max="2" width="11.5" style="4" customWidth="1"/>
    <col min="3" max="3" width="8.12962962962963" style="4" customWidth="1"/>
    <col min="4" max="4" width="8.28703703703704" style="4" customWidth="1"/>
    <col min="5" max="5" width="4.37962962962963" style="4" customWidth="1"/>
    <col min="6" max="6" width="8.12962962962963" style="4" customWidth="1"/>
    <col min="7" max="7" width="60.8796296296296" style="5" customWidth="1"/>
    <col min="8" max="8" width="6.25" style="4" customWidth="1"/>
    <col min="9" max="10" width="5" style="4" customWidth="1"/>
    <col min="11" max="11" width="17.3425925925926" style="4" customWidth="1"/>
    <col min="12" max="12" width="8.62962962962963" style="4" customWidth="1"/>
    <col min="13" max="13" width="10.9351851851852" style="4" customWidth="1"/>
    <col min="14" max="14" width="9.12037037037037" style="4" customWidth="1"/>
    <col min="15" max="15" width="33.5925925925926" style="4" customWidth="1"/>
    <col min="16" max="17" width="15" style="4" customWidth="1"/>
    <col min="18" max="18" width="11.7685185185185" style="4" customWidth="1"/>
    <col min="19" max="19" width="13.3796296296296" style="4" customWidth="1"/>
    <col min="20" max="20" width="18.0833333333333" style="4" customWidth="1"/>
    <col min="21" max="21" width="9.28703703703704" style="4" customWidth="1"/>
    <col min="22" max="16384" width="9" style="6"/>
  </cols>
  <sheetData>
    <row r="1" s="1" customFormat="1" ht="62" customHeight="1" spans="1:155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29" customHeight="1" spans="1:155">
      <c r="A2" s="9" t="s">
        <v>1</v>
      </c>
      <c r="B2" s="9" t="s">
        <v>2</v>
      </c>
      <c r="C2" s="9" t="s">
        <v>3</v>
      </c>
      <c r="D2" s="10" t="s">
        <v>4</v>
      </c>
      <c r="E2" s="10"/>
      <c r="F2" s="10"/>
      <c r="G2" s="11"/>
      <c r="H2" s="10" t="s">
        <v>5</v>
      </c>
      <c r="I2" s="10"/>
      <c r="J2" s="10"/>
      <c r="K2" s="10"/>
      <c r="L2" s="10"/>
      <c r="M2" s="10"/>
      <c r="N2" s="10"/>
      <c r="O2" s="10"/>
      <c r="P2" s="12" t="s">
        <v>6</v>
      </c>
      <c r="Q2" s="12" t="s">
        <v>7</v>
      </c>
      <c r="R2" s="12" t="s">
        <v>8</v>
      </c>
      <c r="S2" s="9" t="s">
        <v>9</v>
      </c>
      <c r="T2" s="13" t="s">
        <v>10</v>
      </c>
      <c r="U2" s="9" t="s">
        <v>11</v>
      </c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</row>
    <row r="3" s="2" customFormat="1" ht="32" customHeight="1" spans="1:155">
      <c r="A3" s="9"/>
      <c r="B3" s="9"/>
      <c r="C3" s="9"/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  <c r="O3" s="9" t="s">
        <v>23</v>
      </c>
      <c r="P3" s="14"/>
      <c r="Q3" s="14"/>
      <c r="R3" s="14"/>
      <c r="S3" s="9"/>
      <c r="T3" s="15"/>
      <c r="U3" s="9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</row>
    <row r="4" s="3" customFormat="1" ht="144" spans="1:155">
      <c r="A4" s="16">
        <f>ROW()-3</f>
        <v>1</v>
      </c>
      <c r="B4" s="17" t="s">
        <v>24</v>
      </c>
      <c r="C4" s="18" t="s">
        <v>25</v>
      </c>
      <c r="D4" s="19" t="s">
        <v>26</v>
      </c>
      <c r="E4" s="19">
        <v>10</v>
      </c>
      <c r="F4" s="16" t="s">
        <v>27</v>
      </c>
      <c r="G4" s="20" t="s">
        <v>28</v>
      </c>
      <c r="H4" s="16" t="s">
        <v>29</v>
      </c>
      <c r="I4" s="16" t="s">
        <v>30</v>
      </c>
      <c r="J4" s="21" t="s">
        <v>31</v>
      </c>
      <c r="K4" s="22" t="s">
        <v>32</v>
      </c>
      <c r="L4" s="23" t="s">
        <v>33</v>
      </c>
      <c r="M4" s="23" t="s">
        <v>33</v>
      </c>
      <c r="N4" s="16" t="s">
        <v>34</v>
      </c>
      <c r="O4" s="24" t="s">
        <v>35</v>
      </c>
      <c r="P4" s="19" t="s">
        <v>36</v>
      </c>
      <c r="Q4" s="25" t="s">
        <v>37</v>
      </c>
      <c r="R4" s="26" t="s">
        <v>38</v>
      </c>
      <c r="S4" s="27">
        <v>19999117230</v>
      </c>
      <c r="T4" s="28" t="s">
        <v>39</v>
      </c>
      <c r="U4" s="22" t="s">
        <v>40</v>
      </c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</row>
    <row r="5" s="3" customFormat="1" ht="111" customHeight="1" spans="1:155">
      <c r="A5" s="16">
        <f>ROW()-3</f>
        <v>2</v>
      </c>
      <c r="B5" s="29"/>
      <c r="C5" s="26" t="s">
        <v>41</v>
      </c>
      <c r="D5" s="30" t="s">
        <v>42</v>
      </c>
      <c r="E5" s="31">
        <v>2</v>
      </c>
      <c r="F5" s="31" t="s">
        <v>27</v>
      </c>
      <c r="G5" s="20" t="s">
        <v>43</v>
      </c>
      <c r="H5" s="16" t="s">
        <v>29</v>
      </c>
      <c r="I5" s="16" t="s">
        <v>30</v>
      </c>
      <c r="J5" s="21" t="s">
        <v>31</v>
      </c>
      <c r="K5" s="22" t="s">
        <v>44</v>
      </c>
      <c r="L5" s="23" t="s">
        <v>33</v>
      </c>
      <c r="M5" s="23" t="s">
        <v>33</v>
      </c>
      <c r="N5" s="16" t="s">
        <v>34</v>
      </c>
      <c r="O5" s="24" t="s">
        <v>45</v>
      </c>
      <c r="P5" s="19"/>
      <c r="Q5" s="32"/>
      <c r="R5" s="33"/>
      <c r="S5" s="34"/>
      <c r="T5" s="35"/>
      <c r="U5" s="22" t="s">
        <v>40</v>
      </c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</row>
    <row r="6" s="3" customFormat="1" ht="218" customHeight="1" spans="1:155">
      <c r="A6" s="16"/>
      <c r="B6" s="29"/>
      <c r="C6" s="36"/>
      <c r="D6" s="30" t="s">
        <v>46</v>
      </c>
      <c r="E6" s="31">
        <v>3</v>
      </c>
      <c r="F6" s="31" t="s">
        <v>27</v>
      </c>
      <c r="G6" s="20" t="s">
        <v>47</v>
      </c>
      <c r="H6" s="16" t="s">
        <v>29</v>
      </c>
      <c r="I6" s="16" t="s">
        <v>30</v>
      </c>
      <c r="J6" s="21" t="s">
        <v>31</v>
      </c>
      <c r="K6" s="22" t="s">
        <v>44</v>
      </c>
      <c r="L6" s="23" t="s">
        <v>33</v>
      </c>
      <c r="M6" s="23" t="s">
        <v>33</v>
      </c>
      <c r="N6" s="16" t="s">
        <v>34</v>
      </c>
      <c r="O6" s="24" t="s">
        <v>48</v>
      </c>
      <c r="P6" s="19"/>
      <c r="Q6" s="32"/>
      <c r="R6" s="33"/>
      <c r="S6" s="34"/>
      <c r="T6" s="35"/>
      <c r="U6" s="22" t="s">
        <v>40</v>
      </c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37"/>
    </row>
    <row r="7" s="3" customFormat="1" ht="162" customHeight="1" spans="1:155">
      <c r="A7" s="16">
        <f t="shared" ref="A7:A19" si="0">ROW()-3</f>
        <v>4</v>
      </c>
      <c r="B7" s="29"/>
      <c r="C7" s="38" t="s">
        <v>49</v>
      </c>
      <c r="D7" s="18" t="s">
        <v>50</v>
      </c>
      <c r="E7" s="18">
        <v>2</v>
      </c>
      <c r="F7" s="21" t="s">
        <v>51</v>
      </c>
      <c r="G7" s="39" t="s">
        <v>52</v>
      </c>
      <c r="H7" s="16" t="s">
        <v>29</v>
      </c>
      <c r="I7" s="16" t="s">
        <v>30</v>
      </c>
      <c r="J7" s="21" t="s">
        <v>31</v>
      </c>
      <c r="K7" s="18" t="s">
        <v>53</v>
      </c>
      <c r="L7" s="22" t="s">
        <v>54</v>
      </c>
      <c r="M7" s="23" t="s">
        <v>33</v>
      </c>
      <c r="N7" s="16" t="s">
        <v>34</v>
      </c>
      <c r="O7" s="40" t="s">
        <v>55</v>
      </c>
      <c r="P7" s="19"/>
      <c r="Q7" s="32"/>
      <c r="R7" s="33"/>
      <c r="S7" s="34"/>
      <c r="T7" s="35"/>
      <c r="U7" s="18" t="s">
        <v>56</v>
      </c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</row>
    <row r="8" s="3" customFormat="1" ht="197" customHeight="1" spans="1:155">
      <c r="A8" s="16">
        <f t="shared" si="0"/>
        <v>5</v>
      </c>
      <c r="B8" s="29"/>
      <c r="C8" s="25" t="s">
        <v>57</v>
      </c>
      <c r="D8" s="19" t="s">
        <v>58</v>
      </c>
      <c r="E8" s="19">
        <v>8</v>
      </c>
      <c r="F8" s="16" t="s">
        <v>27</v>
      </c>
      <c r="G8" s="41" t="s">
        <v>59</v>
      </c>
      <c r="H8" s="16" t="s">
        <v>29</v>
      </c>
      <c r="I8" s="16" t="s">
        <v>30</v>
      </c>
      <c r="J8" s="21" t="s">
        <v>31</v>
      </c>
      <c r="K8" s="18" t="s">
        <v>60</v>
      </c>
      <c r="L8" s="23" t="s">
        <v>33</v>
      </c>
      <c r="M8" s="23" t="s">
        <v>33</v>
      </c>
      <c r="N8" s="16" t="s">
        <v>34</v>
      </c>
      <c r="O8" s="24" t="s">
        <v>61</v>
      </c>
      <c r="P8" s="19"/>
      <c r="Q8" s="32"/>
      <c r="R8" s="33"/>
      <c r="S8" s="34"/>
      <c r="T8" s="35"/>
      <c r="U8" s="21" t="s">
        <v>62</v>
      </c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</row>
    <row r="9" s="3" customFormat="1" ht="220" customHeight="1" spans="1:155">
      <c r="A9" s="16">
        <f t="shared" si="0"/>
        <v>6</v>
      </c>
      <c r="B9" s="29"/>
      <c r="C9" s="32"/>
      <c r="D9" s="30" t="s">
        <v>63</v>
      </c>
      <c r="E9" s="31">
        <v>2</v>
      </c>
      <c r="F9" s="31" t="s">
        <v>64</v>
      </c>
      <c r="G9" s="20" t="s">
        <v>65</v>
      </c>
      <c r="H9" s="16" t="s">
        <v>66</v>
      </c>
      <c r="I9" s="16" t="s">
        <v>30</v>
      </c>
      <c r="J9" s="21" t="s">
        <v>31</v>
      </c>
      <c r="K9" s="18" t="s">
        <v>60</v>
      </c>
      <c r="L9" s="23" t="s">
        <v>33</v>
      </c>
      <c r="M9" s="22" t="s">
        <v>67</v>
      </c>
      <c r="N9" s="16" t="s">
        <v>34</v>
      </c>
      <c r="O9" s="42" t="s">
        <v>68</v>
      </c>
      <c r="P9" s="19" t="s">
        <v>69</v>
      </c>
      <c r="Q9" s="32"/>
      <c r="R9" s="33"/>
      <c r="S9" s="34"/>
      <c r="T9" s="43"/>
      <c r="U9" s="30" t="s">
        <v>70</v>
      </c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</row>
    <row r="10" s="3" customFormat="1" ht="344" customHeight="1" spans="1:155">
      <c r="A10" s="16">
        <f t="shared" si="0"/>
        <v>7</v>
      </c>
      <c r="B10" s="29"/>
      <c r="C10" s="18" t="s">
        <v>71</v>
      </c>
      <c r="D10" s="18" t="s">
        <v>72</v>
      </c>
      <c r="E10" s="18">
        <v>1</v>
      </c>
      <c r="F10" s="21" t="s">
        <v>73</v>
      </c>
      <c r="G10" s="39" t="s">
        <v>74</v>
      </c>
      <c r="H10" s="30" t="s">
        <v>75</v>
      </c>
      <c r="I10" s="16" t="s">
        <v>30</v>
      </c>
      <c r="J10" s="21" t="s">
        <v>31</v>
      </c>
      <c r="K10" s="18" t="s">
        <v>60</v>
      </c>
      <c r="L10" s="23" t="s">
        <v>33</v>
      </c>
      <c r="M10" s="18" t="s">
        <v>76</v>
      </c>
      <c r="N10" s="21" t="s">
        <v>77</v>
      </c>
      <c r="O10" s="39" t="s">
        <v>78</v>
      </c>
      <c r="P10" s="44" t="s">
        <v>79</v>
      </c>
      <c r="Q10" s="32"/>
      <c r="R10" s="33"/>
      <c r="S10" s="34"/>
      <c r="T10" s="45" t="s">
        <v>80</v>
      </c>
      <c r="U10" s="30" t="s">
        <v>70</v>
      </c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</row>
    <row r="11" s="3" customFormat="1" ht="222" customHeight="1" spans="1:155">
      <c r="A11" s="16">
        <f t="shared" si="0"/>
        <v>8</v>
      </c>
      <c r="B11" s="17" t="s">
        <v>81</v>
      </c>
      <c r="C11" s="18" t="s">
        <v>82</v>
      </c>
      <c r="D11" s="18" t="s">
        <v>83</v>
      </c>
      <c r="E11" s="18">
        <v>3</v>
      </c>
      <c r="F11" s="21" t="s">
        <v>64</v>
      </c>
      <c r="G11" s="39" t="s">
        <v>84</v>
      </c>
      <c r="H11" s="46" t="s">
        <v>66</v>
      </c>
      <c r="I11" s="16" t="s">
        <v>30</v>
      </c>
      <c r="J11" s="21" t="s">
        <v>31</v>
      </c>
      <c r="K11" s="22" t="s">
        <v>32</v>
      </c>
      <c r="L11" s="23" t="s">
        <v>33</v>
      </c>
      <c r="M11" s="18" t="s">
        <v>85</v>
      </c>
      <c r="N11" s="21" t="s">
        <v>86</v>
      </c>
      <c r="O11" s="18" t="s">
        <v>87</v>
      </c>
      <c r="P11" s="25" t="s">
        <v>88</v>
      </c>
      <c r="Q11" s="25" t="s">
        <v>37</v>
      </c>
      <c r="R11" s="47" t="s">
        <v>89</v>
      </c>
      <c r="S11" s="47">
        <v>17795833060</v>
      </c>
      <c r="T11" s="45" t="s">
        <v>39</v>
      </c>
      <c r="U11" s="30" t="s">
        <v>90</v>
      </c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="3" customFormat="1" ht="202" customHeight="1" spans="1:155">
      <c r="A12" s="16">
        <f t="shared" si="0"/>
        <v>9</v>
      </c>
      <c r="B12" s="29"/>
      <c r="C12" s="18" t="s">
        <v>82</v>
      </c>
      <c r="D12" s="18" t="s">
        <v>91</v>
      </c>
      <c r="E12" s="18">
        <v>2</v>
      </c>
      <c r="F12" s="21" t="s">
        <v>64</v>
      </c>
      <c r="G12" s="39" t="s">
        <v>92</v>
      </c>
      <c r="H12" s="46" t="s">
        <v>66</v>
      </c>
      <c r="I12" s="16" t="s">
        <v>30</v>
      </c>
      <c r="J12" s="21" t="s">
        <v>31</v>
      </c>
      <c r="K12" s="22" t="s">
        <v>32</v>
      </c>
      <c r="L12" s="23" t="s">
        <v>33</v>
      </c>
      <c r="M12" s="18" t="s">
        <v>85</v>
      </c>
      <c r="N12" s="21" t="s">
        <v>86</v>
      </c>
      <c r="O12" s="18" t="s">
        <v>87</v>
      </c>
      <c r="P12" s="38"/>
      <c r="Q12" s="32"/>
      <c r="R12" s="48"/>
      <c r="S12" s="48"/>
      <c r="T12" s="49"/>
      <c r="U12" s="30" t="s">
        <v>90</v>
      </c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</row>
    <row r="13" s="3" customFormat="1" ht="123" customHeight="1" spans="1:155">
      <c r="A13" s="16">
        <f t="shared" si="0"/>
        <v>10</v>
      </c>
      <c r="B13" s="29"/>
      <c r="C13" s="18" t="s">
        <v>93</v>
      </c>
      <c r="D13" s="18" t="s">
        <v>94</v>
      </c>
      <c r="E13" s="18">
        <v>6</v>
      </c>
      <c r="F13" s="21" t="s">
        <v>64</v>
      </c>
      <c r="G13" s="39" t="s">
        <v>95</v>
      </c>
      <c r="H13" s="21" t="s">
        <v>96</v>
      </c>
      <c r="I13" s="16" t="s">
        <v>30</v>
      </c>
      <c r="J13" s="21" t="s">
        <v>31</v>
      </c>
      <c r="K13" s="22" t="s">
        <v>32</v>
      </c>
      <c r="L13" s="23" t="s">
        <v>33</v>
      </c>
      <c r="M13" s="23" t="s">
        <v>33</v>
      </c>
      <c r="N13" s="21" t="s">
        <v>86</v>
      </c>
      <c r="O13" s="18" t="s">
        <v>97</v>
      </c>
      <c r="P13" s="25" t="s">
        <v>36</v>
      </c>
      <c r="Q13" s="32"/>
      <c r="R13" s="48"/>
      <c r="S13" s="48"/>
      <c r="T13" s="49"/>
      <c r="U13" s="18" t="s">
        <v>98</v>
      </c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</row>
    <row r="14" customFormat="1" ht="134" customHeight="1" spans="1:155">
      <c r="A14" s="16">
        <f t="shared" si="0"/>
        <v>11</v>
      </c>
      <c r="B14" s="29"/>
      <c r="C14" s="50" t="s">
        <v>99</v>
      </c>
      <c r="D14" s="46" t="s">
        <v>100</v>
      </c>
      <c r="E14" s="46">
        <v>3</v>
      </c>
      <c r="F14" s="46" t="s">
        <v>64</v>
      </c>
      <c r="G14" s="51" t="s">
        <v>101</v>
      </c>
      <c r="H14" s="21" t="s">
        <v>96</v>
      </c>
      <c r="I14" s="16" t="s">
        <v>30</v>
      </c>
      <c r="J14" s="21" t="s">
        <v>31</v>
      </c>
      <c r="K14" s="18" t="s">
        <v>60</v>
      </c>
      <c r="L14" s="23" t="s">
        <v>33</v>
      </c>
      <c r="M14" s="23" t="s">
        <v>33</v>
      </c>
      <c r="N14" s="21" t="s">
        <v>86</v>
      </c>
      <c r="O14" s="46" t="s">
        <v>61</v>
      </c>
      <c r="P14" s="38"/>
      <c r="Q14" s="32"/>
      <c r="R14" s="48"/>
      <c r="S14" s="48"/>
      <c r="T14" s="52"/>
      <c r="U14" s="51" t="s">
        <v>102</v>
      </c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</row>
    <row r="15" customFormat="1" ht="197" customHeight="1" spans="1:155">
      <c r="A15" s="16">
        <f t="shared" si="0"/>
        <v>12</v>
      </c>
      <c r="B15" s="22" t="s">
        <v>103</v>
      </c>
      <c r="C15" s="18" t="s">
        <v>104</v>
      </c>
      <c r="D15" s="18" t="s">
        <v>100</v>
      </c>
      <c r="E15" s="18">
        <v>2</v>
      </c>
      <c r="F15" s="21" t="s">
        <v>64</v>
      </c>
      <c r="G15" s="39" t="s">
        <v>105</v>
      </c>
      <c r="H15" s="21" t="s">
        <v>96</v>
      </c>
      <c r="I15" s="21" t="s">
        <v>106</v>
      </c>
      <c r="J15" s="21" t="s">
        <v>31</v>
      </c>
      <c r="K15" s="18" t="s">
        <v>60</v>
      </c>
      <c r="L15" s="23" t="s">
        <v>33</v>
      </c>
      <c r="M15" s="18" t="s">
        <v>33</v>
      </c>
      <c r="N15" s="21" t="s">
        <v>107</v>
      </c>
      <c r="O15" s="18" t="s">
        <v>108</v>
      </c>
      <c r="P15" s="53" t="s">
        <v>109</v>
      </c>
      <c r="Q15" s="18" t="s">
        <v>110</v>
      </c>
      <c r="R15" s="18" t="s">
        <v>111</v>
      </c>
      <c r="S15" s="54">
        <v>19980536865</v>
      </c>
      <c r="T15" s="55">
        <v>46235</v>
      </c>
      <c r="U15" s="51" t="s">
        <v>102</v>
      </c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</row>
    <row r="16" s="3" customFormat="1" ht="196" customHeight="1" spans="1:155">
      <c r="A16" s="16">
        <f t="shared" si="0"/>
        <v>13</v>
      </c>
      <c r="B16" s="17" t="s">
        <v>112</v>
      </c>
      <c r="C16" s="18" t="s">
        <v>57</v>
      </c>
      <c r="D16" s="18" t="s">
        <v>100</v>
      </c>
      <c r="E16" s="18">
        <v>2</v>
      </c>
      <c r="F16" s="21" t="s">
        <v>64</v>
      </c>
      <c r="G16" s="39" t="s">
        <v>105</v>
      </c>
      <c r="H16" s="21" t="s">
        <v>96</v>
      </c>
      <c r="I16" s="21" t="s">
        <v>106</v>
      </c>
      <c r="J16" s="21" t="s">
        <v>31</v>
      </c>
      <c r="K16" s="18" t="s">
        <v>60</v>
      </c>
      <c r="L16" s="23" t="s">
        <v>33</v>
      </c>
      <c r="M16" s="18" t="s">
        <v>33</v>
      </c>
      <c r="N16" s="21" t="s">
        <v>86</v>
      </c>
      <c r="O16" s="18" t="s">
        <v>55</v>
      </c>
      <c r="P16" s="25" t="s">
        <v>36</v>
      </c>
      <c r="Q16" s="25" t="s">
        <v>37</v>
      </c>
      <c r="R16" s="25" t="s">
        <v>113</v>
      </c>
      <c r="S16" s="56">
        <v>18690954405</v>
      </c>
      <c r="T16" s="57" t="s">
        <v>39</v>
      </c>
      <c r="U16" s="18" t="s">
        <v>114</v>
      </c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</row>
    <row r="17" s="3" customFormat="1" ht="138" customHeight="1" spans="1:155">
      <c r="A17" s="16">
        <f t="shared" si="0"/>
        <v>14</v>
      </c>
      <c r="B17" s="29"/>
      <c r="C17" s="18" t="s">
        <v>115</v>
      </c>
      <c r="D17" s="18" t="s">
        <v>116</v>
      </c>
      <c r="E17" s="18">
        <v>2</v>
      </c>
      <c r="F17" s="21" t="s">
        <v>64</v>
      </c>
      <c r="G17" s="39" t="s">
        <v>117</v>
      </c>
      <c r="H17" s="21" t="s">
        <v>96</v>
      </c>
      <c r="I17" s="21" t="s">
        <v>106</v>
      </c>
      <c r="J17" s="21" t="s">
        <v>31</v>
      </c>
      <c r="K17" s="18" t="s">
        <v>118</v>
      </c>
      <c r="L17" s="23" t="s">
        <v>33</v>
      </c>
      <c r="M17" s="23" t="s">
        <v>33</v>
      </c>
      <c r="N17" s="21" t="s">
        <v>86</v>
      </c>
      <c r="O17" s="18" t="s">
        <v>55</v>
      </c>
      <c r="P17" s="32"/>
      <c r="Q17" s="32"/>
      <c r="R17" s="32"/>
      <c r="S17" s="58"/>
      <c r="T17" s="59"/>
      <c r="U17" s="18" t="s">
        <v>119</v>
      </c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</row>
    <row r="18" s="3" customFormat="1" ht="145" customHeight="1" spans="1:155">
      <c r="A18" s="16">
        <f t="shared" si="0"/>
        <v>15</v>
      </c>
      <c r="B18" s="29"/>
      <c r="C18" s="18" t="s">
        <v>115</v>
      </c>
      <c r="D18" s="18" t="s">
        <v>120</v>
      </c>
      <c r="E18" s="18">
        <v>2</v>
      </c>
      <c r="F18" s="21" t="s">
        <v>64</v>
      </c>
      <c r="G18" s="39" t="s">
        <v>117</v>
      </c>
      <c r="H18" s="21" t="s">
        <v>96</v>
      </c>
      <c r="I18" s="21" t="s">
        <v>106</v>
      </c>
      <c r="J18" s="21" t="s">
        <v>31</v>
      </c>
      <c r="K18" s="18" t="s">
        <v>121</v>
      </c>
      <c r="L18" s="23" t="s">
        <v>33</v>
      </c>
      <c r="M18" s="23" t="s">
        <v>33</v>
      </c>
      <c r="N18" s="21" t="s">
        <v>86</v>
      </c>
      <c r="O18" s="18" t="s">
        <v>55</v>
      </c>
      <c r="P18" s="32"/>
      <c r="Q18" s="32"/>
      <c r="R18" s="32"/>
      <c r="S18" s="58"/>
      <c r="T18" s="59"/>
      <c r="U18" s="18" t="s">
        <v>119</v>
      </c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</row>
    <row r="19" s="3" customFormat="1" ht="143" customHeight="1" spans="1:155">
      <c r="A19" s="16">
        <f t="shared" si="0"/>
        <v>16</v>
      </c>
      <c r="B19" s="60"/>
      <c r="C19" s="18" t="s">
        <v>115</v>
      </c>
      <c r="D19" s="18" t="s">
        <v>122</v>
      </c>
      <c r="E19" s="18">
        <v>1</v>
      </c>
      <c r="F19" s="21" t="s">
        <v>64</v>
      </c>
      <c r="G19" s="39" t="s">
        <v>117</v>
      </c>
      <c r="H19" s="21" t="s">
        <v>96</v>
      </c>
      <c r="I19" s="21" t="s">
        <v>106</v>
      </c>
      <c r="J19" s="21" t="s">
        <v>31</v>
      </c>
      <c r="K19" s="18" t="s">
        <v>121</v>
      </c>
      <c r="L19" s="23" t="s">
        <v>33</v>
      </c>
      <c r="M19" s="23" t="s">
        <v>33</v>
      </c>
      <c r="N19" s="21" t="s">
        <v>86</v>
      </c>
      <c r="O19" s="18" t="s">
        <v>55</v>
      </c>
      <c r="P19" s="38"/>
      <c r="Q19" s="38"/>
      <c r="R19" s="38"/>
      <c r="S19" s="61"/>
      <c r="T19" s="62"/>
      <c r="U19" s="18" t="s">
        <v>119</v>
      </c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</row>
    <row r="20" s="3" customFormat="1" ht="38" customHeight="1" spans="1:155">
      <c r="A20" s="16"/>
      <c r="B20" s="63" t="s">
        <v>123</v>
      </c>
      <c r="C20" s="64"/>
      <c r="D20" s="65"/>
      <c r="E20" s="66">
        <v>51</v>
      </c>
      <c r="F20" s="67"/>
      <c r="G20" s="41"/>
      <c r="H20" s="16"/>
      <c r="I20" s="16"/>
      <c r="J20" s="16"/>
      <c r="K20" s="19"/>
      <c r="L20" s="23"/>
      <c r="M20" s="19"/>
      <c r="N20" s="16"/>
      <c r="O20" s="19"/>
      <c r="P20" s="19"/>
      <c r="Q20" s="19"/>
      <c r="R20" s="19"/>
      <c r="S20" s="68"/>
      <c r="T20" s="69"/>
      <c r="U20" s="70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</row>
  </sheetData>
  <autoFilter xmlns:etc="http://www.wps.cn/officeDocument/2017/etCustomData" ref="A3:EY20" etc:filterBottomFollowUsedRange="0">
    <extLst/>
  </autoFilter>
  <mergeCells count="34">
    <mergeCell ref="A1:U1"/>
    <mergeCell ref="D2:G2"/>
    <mergeCell ref="H2:O2"/>
    <mergeCell ref="B20:D20"/>
    <mergeCell ref="A2:A3"/>
    <mergeCell ref="B2:B3"/>
    <mergeCell ref="B4:B10"/>
    <mergeCell ref="B11:B14"/>
    <mergeCell ref="B16:B19"/>
    <mergeCell ref="C2:C3"/>
    <mergeCell ref="C5:C6"/>
    <mergeCell ref="C8:C9"/>
    <mergeCell ref="P2:P3"/>
    <mergeCell ref="P4:P8"/>
    <mergeCell ref="P11:P12"/>
    <mergeCell ref="P13:P14"/>
    <mergeCell ref="P16:P19"/>
    <mergeCell ref="Q2:Q3"/>
    <mergeCell ref="Q4:Q10"/>
    <mergeCell ref="Q11:Q14"/>
    <mergeCell ref="Q16:Q19"/>
    <mergeCell ref="R2:R3"/>
    <mergeCell ref="R4:R10"/>
    <mergeCell ref="R11:R14"/>
    <mergeCell ref="R16:R19"/>
    <mergeCell ref="S2:S3"/>
    <mergeCell ref="S4:S10"/>
    <mergeCell ref="S11:S14"/>
    <mergeCell ref="S16:S19"/>
    <mergeCell ref="T2:T3"/>
    <mergeCell ref="T4:T9"/>
    <mergeCell ref="T11:T14"/>
    <mergeCell ref="T16:T19"/>
    <mergeCell ref="U2:U3"/>
  </mergeCells>
  <pageMargins left="0.196527777777778" right="0.118055555555556" top="0.275" bottom="0.118055555555556" header="0.314583333333333" footer="0.118055555555556"/>
  <pageSetup paperSize="8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李军军</dc:creator>
  <cp:lastModifiedBy>Plount</cp:lastModifiedBy>
  <dcterms:created xsi:type="dcterms:W3CDTF">2026-03-09T10:52:00Z</dcterms:created>
  <dcterms:modified xsi:type="dcterms:W3CDTF">2026-06-02T11:12:01Z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CBCC2E0A806743599B11EDD86AFB37C7_13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