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岗位表" sheetId="3" r:id="rId1"/>
  </sheets>
  <definedNames>
    <definedName name="_xlnm.Print_Titles" localSheetId="0">岗位表!$1:$2</definedName>
    <definedName name="_xlnm._FilterDatabase" localSheetId="0" hidden="1">岗位表!$A$2:$M$15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<sst xmlns="http://schemas.openxmlformats.org/spreadsheetml/2006/main" count="153" uniqueCount="91">
  <si>
    <t>2026年福建省晋江水务集团有限公司公开招聘项目制工作人员岗位表</t>
  </si>
  <si>
    <t>岗位代码</t>
  </si>
  <si>
    <t>招聘企业</t>
  </si>
  <si>
    <t>部门</t>
  </si>
  <si>
    <t>岗位</t>
  </si>
  <si>
    <t>拟招聘人数</t>
  </si>
  <si>
    <t>用工性质</t>
  </si>
  <si>
    <t>年龄要求</t>
  </si>
  <si>
    <t>学历要求</t>
  </si>
  <si>
    <t>学位要求</t>
  </si>
  <si>
    <t>专业要求</t>
  </si>
  <si>
    <t>岗位要求</t>
  </si>
  <si>
    <t xml:space="preserve">加分条件
（加分项统一加在总成绩，以下加分项就高不累计） </t>
  </si>
  <si>
    <t>考核方式</t>
  </si>
  <si>
    <t>01</t>
  </si>
  <si>
    <t>福建省晋江水科发展规划研究院有限公司</t>
  </si>
  <si>
    <t>规划与成果转化中心</t>
  </si>
  <si>
    <t>项目专员</t>
  </si>
  <si>
    <t>项目制</t>
  </si>
  <si>
    <t>35周岁及以下（1991年1月1日以后出生）</t>
  </si>
  <si>
    <t>本科及以上</t>
  </si>
  <si>
    <t>学士学位及以上</t>
  </si>
  <si>
    <t>水利类、环境生态类、计算机科学与技术类、通信信息类、产业经济学、知识产权管理、经济贸易类、工商管理类、土建类</t>
  </si>
  <si>
    <t>1.具有2年及以上水务领域项目执行、产业研究或成果转化经验；
2.熟悉水务项目流程、技术标准或政策导向；
3.能适应项目制工作节奏，具备较强的文档撰写能力。</t>
  </si>
  <si>
    <t>1.“双一流”建设高校毕业生或高校研究生+1分；                          
2.中共党员（含预备党员）+1分；
3.持有岗位相关专业技术职称，中级工程师+1分，高级工程师+2分。</t>
  </si>
  <si>
    <t>笔试+面试</t>
  </si>
  <si>
    <t>02</t>
  </si>
  <si>
    <t>项目主管</t>
  </si>
  <si>
    <t>40周岁及以下（1986年1月1日以后出生）</t>
  </si>
  <si>
    <t>1.具有5年及以上水务领域的产业研究、战略规划、项目策划或成果转化经验；
2.熟悉知识产权管理工作；
3.能独立撰写研究报告、可行性分析或政策建议。</t>
  </si>
  <si>
    <t>03</t>
  </si>
  <si>
    <t>技术研发中心</t>
  </si>
  <si>
    <t>研发工程师</t>
  </si>
  <si>
    <t>水利类、环境生态类、计算机科学与技术类、通信信息类、电气自动化类、土建类</t>
  </si>
  <si>
    <t>1.具有3年及以上水务领域技术研发经验；
2.熟悉水质监测、水处理工艺、智慧水务系统开发或相关技术；
3.能适应现场调研、试验调试等工作安排。</t>
  </si>
  <si>
    <t>1.“双一流”建设高校毕业生或高校研究生+1分；                          
2.中共党员（含预备党员）+1分.；
3.有实际项目开发经验或技术文档撰写经验+1分；
4.持有岗位相关专业技术职称，中级工程师+1分，高级工程师+2分。</t>
  </si>
  <si>
    <t>04</t>
  </si>
  <si>
    <t>晋江市惠众水利投资开发建设有限公司</t>
  </si>
  <si>
    <t>工程部</t>
  </si>
  <si>
    <t>工程项目专员</t>
  </si>
  <si>
    <t>不限</t>
  </si>
  <si>
    <t>土建类、水利类</t>
  </si>
  <si>
    <t>1.具有3年及以上的市政或水利工程建设相关工作经验，熟悉项目现场施工管理；
2.熟识工程项目建设相关政策和项目报建工作流程,具有较强的政策解析能力。</t>
  </si>
  <si>
    <t>1.持有二级建造师或中级工程师职称+1分；
2.持有一级建造师或高级工程师职称+2分。</t>
  </si>
  <si>
    <t>05</t>
  </si>
  <si>
    <t>安全专员</t>
  </si>
  <si>
    <t>理学、工学大类</t>
  </si>
  <si>
    <t>1.具有3年及以上的工程安全管理经验，具有安全管理相关专业理论知识，熟悉行业法律法规；
2.持有中级安全工程师职称。</t>
  </si>
  <si>
    <t xml:space="preserve">                                                                                                                                                                                                    
持有国家注册安全工程师+2分。
</t>
  </si>
  <si>
    <t>06</t>
  </si>
  <si>
    <t>晋江市坤源水利工程有限公司</t>
  </si>
  <si>
    <t>机修部</t>
  </si>
  <si>
    <t>机修专员</t>
  </si>
  <si>
    <t>大专及以上</t>
  </si>
  <si>
    <t>电气自动化类、机械类、能源动力类、水利类、土建类</t>
  </si>
  <si>
    <t>1.具有3年及以上机电、机械维修相关工作经验； 
2.具有8年及以上机电、机械维修相关工作经验并持有高级技工证，学历可放宽至中专；
3.掌握电气设备维修维护的基本知识，熟悉设备维修保养；
4.能适应应急抢险工作需要及24小时防汛值班和户外工作机制。</t>
  </si>
  <si>
    <t>1.持有相关专业二级建造师或中级工程师职称+1分；
2.具有1年及以上国有企业工作经验者+1分；
3.持有相关专业一级建造师或高级工程师职称+2分。</t>
  </si>
  <si>
    <t>考核面试</t>
  </si>
  <si>
    <t>07</t>
  </si>
  <si>
    <t>资料管理员</t>
  </si>
  <si>
    <t>1.具有2年及以上工程内业资料整理相关工作经验；
2.熟悉市政或水利工程相关管理规范及行业相关法规、政策；
3.能适应应急抢险工作需要及24小时防汛值班。</t>
  </si>
  <si>
    <t xml:space="preserve">1.持有相关专业二级建造师或中级工程师者+1分；
2.具有1年及以上国有企业工作经验者+1分；
3.持有相关专业一级建造师或副高及以上工程师者+2分。
</t>
  </si>
  <si>
    <t>08</t>
  </si>
  <si>
    <t>福建省晋江堤防工程建设开发有限公司</t>
  </si>
  <si>
    <t>运营部</t>
  </si>
  <si>
    <t>运营专员</t>
  </si>
  <si>
    <t>土建类、环境生态类、植物生产类、林业工程类</t>
  </si>
  <si>
    <t>1.熟悉晋江区域，具有3年及以上河道保洁或园林绿化养护相关工作经验；
2.能适应应急抢险工作需要及24小时防汛值班和户外工作机制。</t>
  </si>
  <si>
    <t>1.园林绿化专业中级工程师+1分；
2.园林绿化专业高级工程师+2分。</t>
  </si>
  <si>
    <t>09</t>
  </si>
  <si>
    <t>晋江水投控股有限公司及其权属水司</t>
  </si>
  <si>
    <t>项目管理员</t>
  </si>
  <si>
    <t>工程造价管理、工程造价、水利工程造价管理</t>
  </si>
  <si>
    <t>1.具有1年及以上工程项目现场管理相关工作经验；
2.持有相关专业二级及以上造价师或中级及以上工程师者；
3.掌握工程预算、结算编制流程，能独立完成招标控制价、工程变更签证造价审核等工作；
4.能适应24小时防汛值班和户外工作机制；
5.服从岗位安排和工作地点调配。</t>
  </si>
  <si>
    <t>“双一流”建设高校毕业生或高校研究生+1分。</t>
  </si>
  <si>
    <t>10</t>
  </si>
  <si>
    <t>权属水司</t>
  </si>
  <si>
    <t>机电维修员</t>
  </si>
  <si>
    <t>机械类、电气自动化类、仪器仪表类</t>
  </si>
  <si>
    <t>11</t>
  </si>
  <si>
    <t>管网运维员（计量检定方向）</t>
  </si>
  <si>
    <t>机械类、仪器仪表类、电气自动化类、计算机信息管理类、给排水科学与工程</t>
  </si>
  <si>
    <t>1.能适应24小时轮班、户外抄表、管道巡检及应急抢修等工作；   
2.服从岗位安排和工作地点调配（晋江区域乡镇水司）；
3.持有二级注册计量师证及以上。</t>
  </si>
  <si>
    <t>12</t>
  </si>
  <si>
    <t>晋江惠盈贸易有限公司</t>
  </si>
  <si>
    <t>业务部</t>
  </si>
  <si>
    <t>业务员</t>
  </si>
  <si>
    <t>经济贸易类、工商管理类、工程管理类</t>
  </si>
  <si>
    <t>1.具有2年及以上大宗商品贸易或供应链公司或中大型建筑(年营业收入5000万元以上)企业采购岗位工作经验；
2.适应出差或外派。</t>
  </si>
  <si>
    <t>1.“双一流”建设高校毕业生或高校研究生+1分；
2.具有5年及以上大宗商品贸易或供应链公司或中大型建筑(年营业收入5000万元以上)企业采购岗位工作经验+1分；
3.持有中级经济师+1分，高级经济师+2分。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</si>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</sst>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0"/>
      <name val="宋体"/>
      <charset val="134"/>
      <scheme val="minor"/>
    </font>
    <font>
      <b/>
      <sz val="11"/>
      <name val="宋体"/>
      <charset val="134"/>
      <scheme val="minor"/>
    </font>
    <font>
      <sz val="9"/>
      <name val="宋体"/>
      <charset val="134"/>
      <scheme val="minor"/>
    </font>
    <font>
      <sz val="9"/>
      <name val="宋体"/>
      <charset val="134"/>
    </font>
    <font>
      <b/>
      <sz val="9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6" applyNumberFormat="0" applyAlignment="0" applyProtection="0">
      <alignment vertical="center"/>
    </xf>
    <xf numFmtId="0" fontId="17" fillId="6" borderId="5" applyNumberFormat="0" applyAlignment="0" applyProtection="0">
      <alignment vertical="center"/>
    </xf>
    <xf numFmtId="0" fontId="18" fillId="7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>
      <alignment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5"/>
  <sheetViews>
    <sheetView tabSelected="1" topLeftCell="A8" workbookViewId="0">
      <selection activeCell="L21" sqref="L21"/>
    </sheetView>
  </sheetViews>
  <sheetFormatPr defaultColWidth="9.63333333333333" defaultRowHeight="13.5"/>
  <cols>
    <col min="1" max="1" width="6.125" style="1" customWidth="1"/>
    <col min="2" max="2" width="11.625" style="2" customWidth="1"/>
    <col min="3" max="4" width="9.25" style="2" customWidth="1"/>
    <col min="5" max="5" width="7" style="2" customWidth="1"/>
    <col min="6" max="6" width="9.25" style="2" customWidth="1"/>
    <col min="7" max="7" width="10.375" style="2" customWidth="1"/>
    <col min="8" max="8" width="9.375" style="2" customWidth="1"/>
    <col min="9" max="9" width="9.25" style="2" customWidth="1"/>
    <col min="10" max="10" width="17.375" style="2" customWidth="1"/>
    <col min="11" max="11" width="46.25" style="2" customWidth="1"/>
    <col min="12" max="12" width="38.75" style="2" customWidth="1"/>
    <col min="13" max="13" width="10.375" style="2" customWidth="1"/>
    <col min="14" max="16384" width="9.63333333333333" style="2"/>
  </cols>
  <sheetData>
    <row r="1" ht="46" customHeight="1" spans="1:1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4"/>
    </row>
    <row r="2" ht="46" customHeight="1" spans="1:13">
      <c r="A2" s="5" t="s">
        <v>1</v>
      </c>
      <c r="B2" s="5" t="s">
        <v>2</v>
      </c>
      <c r="C2" s="6" t="s">
        <v>3</v>
      </c>
      <c r="D2" s="6" t="s">
        <v>4</v>
      </c>
      <c r="E2" s="5" t="s">
        <v>5</v>
      </c>
      <c r="F2" s="5" t="s">
        <v>6</v>
      </c>
      <c r="G2" s="6" t="s">
        <v>7</v>
      </c>
      <c r="H2" s="6" t="s">
        <v>8</v>
      </c>
      <c r="I2" s="7" t="s">
        <v>9</v>
      </c>
      <c r="J2" s="6" t="s">
        <v>10</v>
      </c>
      <c r="K2" s="6" t="s">
        <v>11</v>
      </c>
      <c r="L2" s="8" t="s">
        <v>12</v>
      </c>
      <c r="M2" s="6" t="s">
        <v>13</v>
      </c>
    </row>
    <row r="3" ht="56.25" spans="1:13">
      <c r="A3" s="22" t="s">
        <v>14</v>
      </c>
      <c r="B3" s="10" t="s">
        <v>15</v>
      </c>
      <c r="C3" s="11" t="s">
        <v>16</v>
      </c>
      <c r="D3" s="12" t="s">
        <v>17</v>
      </c>
      <c r="E3" s="11">
        <v>1</v>
      </c>
      <c r="F3" s="11" t="s">
        <v>18</v>
      </c>
      <c r="G3" s="12" t="s">
        <v>19</v>
      </c>
      <c r="H3" s="12" t="s">
        <v>20</v>
      </c>
      <c r="I3" s="12" t="s">
        <v>21</v>
      </c>
      <c r="J3" s="12" t="s">
        <v>22</v>
      </c>
      <c r="K3" s="13" t="s">
        <v>23</v>
      </c>
      <c r="L3" s="13" t="s">
        <v>24</v>
      </c>
      <c r="M3" s="14" t="s">
        <v>25</v>
      </c>
    </row>
    <row r="4" ht="56.25" spans="1:13">
      <c r="A4" s="22" t="s">
        <v>26</v>
      </c>
      <c r="B4" s="10"/>
      <c r="C4" s="11" t="s">
        <v>16</v>
      </c>
      <c r="D4" s="12" t="s">
        <v>27</v>
      </c>
      <c r="E4" s="11">
        <v>1</v>
      </c>
      <c r="F4" s="11" t="s">
        <v>18</v>
      </c>
      <c r="G4" s="12" t="s">
        <v>28</v>
      </c>
      <c r="H4" s="12" t="s">
        <v>20</v>
      </c>
      <c r="I4" s="12" t="s">
        <v>21</v>
      </c>
      <c r="J4" s="12" t="s">
        <v>22</v>
      </c>
      <c r="K4" s="13" t="s">
        <v>29</v>
      </c>
      <c r="L4" s="13" t="s">
        <v>24</v>
      </c>
      <c r="M4" s="14" t="s">
        <v>25</v>
      </c>
    </row>
    <row r="5" ht="56.25" spans="1:13">
      <c r="A5" s="22" t="s">
        <v>30</v>
      </c>
      <c r="B5" s="10"/>
      <c r="C5" s="11" t="s">
        <v>31</v>
      </c>
      <c r="D5" s="12" t="s">
        <v>32</v>
      </c>
      <c r="E5" s="11">
        <v>1</v>
      </c>
      <c r="F5" s="11" t="s">
        <v>18</v>
      </c>
      <c r="G5" s="12" t="s">
        <v>28</v>
      </c>
      <c r="H5" s="12" t="s">
        <v>20</v>
      </c>
      <c r="I5" s="12" t="s">
        <v>21</v>
      </c>
      <c r="J5" s="12" t="s">
        <v>33</v>
      </c>
      <c r="K5" s="13" t="s">
        <v>34</v>
      </c>
      <c r="L5" s="15" t="s">
        <v>35</v>
      </c>
      <c r="M5" s="14" t="s">
        <v>25</v>
      </c>
    </row>
    <row r="6" ht="45" spans="1:13">
      <c r="A6" s="22" t="s">
        <v>36</v>
      </c>
      <c r="B6" s="10" t="s">
        <v>37</v>
      </c>
      <c r="C6" s="11" t="s">
        <v>38</v>
      </c>
      <c r="D6" s="12" t="s">
        <v>39</v>
      </c>
      <c r="E6" s="11">
        <v>1</v>
      </c>
      <c r="F6" s="11" t="s">
        <v>18</v>
      </c>
      <c r="G6" s="12" t="s">
        <v>19</v>
      </c>
      <c r="H6" s="12" t="s">
        <v>20</v>
      </c>
      <c r="I6" s="12" t="s">
        <v>40</v>
      </c>
      <c r="J6" s="12" t="s">
        <v>41</v>
      </c>
      <c r="K6" s="13" t="s">
        <v>42</v>
      </c>
      <c r="L6" s="13" t="s">
        <v>43</v>
      </c>
      <c r="M6" s="14" t="s">
        <v>25</v>
      </c>
    </row>
    <row r="7" ht="33.75" spans="1:13">
      <c r="A7" s="22" t="s">
        <v>44</v>
      </c>
      <c r="B7" s="10"/>
      <c r="C7" s="11" t="s">
        <v>38</v>
      </c>
      <c r="D7" s="12" t="s">
        <v>45</v>
      </c>
      <c r="E7" s="11">
        <v>1</v>
      </c>
      <c r="F7" s="11" t="s">
        <v>18</v>
      </c>
      <c r="G7" s="12" t="s">
        <v>19</v>
      </c>
      <c r="H7" s="12" t="s">
        <v>20</v>
      </c>
      <c r="I7" s="12" t="s">
        <v>40</v>
      </c>
      <c r="J7" s="12" t="s">
        <v>46</v>
      </c>
      <c r="K7" s="13" t="s">
        <v>47</v>
      </c>
      <c r="L7" s="13" t="s">
        <v>48</v>
      </c>
      <c r="M7" s="14" t="s">
        <v>25</v>
      </c>
    </row>
    <row r="8" ht="56.25" spans="1:13">
      <c r="A8" s="22" t="s">
        <v>49</v>
      </c>
      <c r="B8" s="16" t="s">
        <v>50</v>
      </c>
      <c r="C8" s="11" t="s">
        <v>51</v>
      </c>
      <c r="D8" s="12" t="s">
        <v>52</v>
      </c>
      <c r="E8" s="11">
        <v>2</v>
      </c>
      <c r="F8" s="11" t="s">
        <v>18</v>
      </c>
      <c r="G8" s="12" t="s">
        <v>28</v>
      </c>
      <c r="H8" s="12" t="s">
        <v>53</v>
      </c>
      <c r="I8" s="12" t="s">
        <v>40</v>
      </c>
      <c r="J8" s="12" t="s">
        <v>54</v>
      </c>
      <c r="K8" s="13" t="s">
        <v>55</v>
      </c>
      <c r="L8" s="13" t="s">
        <v>56</v>
      </c>
      <c r="M8" s="17" t="s">
        <v>57</v>
      </c>
    </row>
    <row r="9" ht="45" spans="1:13">
      <c r="A9" s="22" t="s">
        <v>58</v>
      </c>
      <c r="B9" s="16"/>
      <c r="C9" s="11" t="s">
        <v>38</v>
      </c>
      <c r="D9" s="12" t="s">
        <v>59</v>
      </c>
      <c r="E9" s="11">
        <v>2</v>
      </c>
      <c r="F9" s="11" t="s">
        <v>18</v>
      </c>
      <c r="G9" s="12" t="s">
        <v>28</v>
      </c>
      <c r="H9" s="12" t="s">
        <v>20</v>
      </c>
      <c r="I9" s="12" t="s">
        <v>40</v>
      </c>
      <c r="J9" s="12" t="s">
        <v>41</v>
      </c>
      <c r="K9" s="13" t="s">
        <v>60</v>
      </c>
      <c r="L9" s="13" t="s">
        <v>61</v>
      </c>
      <c r="M9" s="14" t="s">
        <v>25</v>
      </c>
    </row>
    <row r="10" ht="33.75" spans="1:13">
      <c r="A10" s="22" t="s">
        <v>62</v>
      </c>
      <c r="B10" s="11" t="s">
        <v>63</v>
      </c>
      <c r="C10" s="11" t="s">
        <v>64</v>
      </c>
      <c r="D10" s="12" t="s">
        <v>65</v>
      </c>
      <c r="E10" s="11">
        <v>1</v>
      </c>
      <c r="F10" s="11" t="s">
        <v>18</v>
      </c>
      <c r="G10" s="12" t="s">
        <v>28</v>
      </c>
      <c r="H10" s="12" t="s">
        <v>20</v>
      </c>
      <c r="I10" s="12" t="s">
        <v>40</v>
      </c>
      <c r="J10" s="10" t="s">
        <v>66</v>
      </c>
      <c r="K10" s="13" t="s">
        <v>67</v>
      </c>
      <c r="L10" s="18" t="s">
        <v>68</v>
      </c>
      <c r="M10" s="14" t="s">
        <v>25</v>
      </c>
    </row>
    <row r="11" ht="67.5" spans="1:13">
      <c r="A11" s="22" t="s">
        <v>69</v>
      </c>
      <c r="B11" s="11" t="s">
        <v>70</v>
      </c>
      <c r="C11" s="11" t="s">
        <v>38</v>
      </c>
      <c r="D11" s="12" t="s">
        <v>71</v>
      </c>
      <c r="E11" s="11">
        <v>1</v>
      </c>
      <c r="F11" s="11" t="s">
        <v>18</v>
      </c>
      <c r="G11" s="12" t="s">
        <v>28</v>
      </c>
      <c r="H11" s="12" t="s">
        <v>20</v>
      </c>
      <c r="I11" s="12" t="s">
        <v>40</v>
      </c>
      <c r="J11" s="12" t="s">
        <v>72</v>
      </c>
      <c r="K11" s="13" t="s">
        <v>73</v>
      </c>
      <c r="L11" s="18" t="s">
        <v>74</v>
      </c>
      <c r="M11" s="14" t="s">
        <v>25</v>
      </c>
    </row>
    <row r="12" ht="56.25" spans="1:13">
      <c r="A12" s="22" t="s">
        <v>75</v>
      </c>
      <c r="B12" s="11"/>
      <c r="C12" s="11" t="s">
        <v>76</v>
      </c>
      <c r="D12" s="12" t="s">
        <v>77</v>
      </c>
      <c r="E12" s="11">
        <v>3</v>
      </c>
      <c r="F12" s="11" t="s">
        <v>18</v>
      </c>
      <c r="G12" s="12" t="s">
        <v>28</v>
      </c>
      <c r="H12" s="12" t="s">
        <v>20</v>
      </c>
      <c r="I12" s="12" t="s">
        <v>40</v>
      </c>
      <c r="J12" s="12" t="s">
        <v>78</v>
      </c>
      <c r="K12" s="13" t="s">
        <v>55</v>
      </c>
      <c r="L12" s="18" t="s">
        <v>56</v>
      </c>
      <c r="M12" s="17" t="s">
        <v>57</v>
      </c>
    </row>
    <row r="13" ht="45" spans="1:13">
      <c r="A13" s="22" t="s">
        <v>79</v>
      </c>
      <c r="B13" s="11"/>
      <c r="C13" s="11" t="s">
        <v>76</v>
      </c>
      <c r="D13" s="12" t="s">
        <v>80</v>
      </c>
      <c r="E13" s="11">
        <v>1</v>
      </c>
      <c r="F13" s="11" t="s">
        <v>18</v>
      </c>
      <c r="G13" s="12" t="s">
        <v>28</v>
      </c>
      <c r="H13" s="12" t="s">
        <v>20</v>
      </c>
      <c r="I13" s="12" t="s">
        <v>40</v>
      </c>
      <c r="J13" s="12" t="s">
        <v>81</v>
      </c>
      <c r="K13" s="13" t="s">
        <v>82</v>
      </c>
      <c r="L13" s="18" t="s">
        <v>74</v>
      </c>
      <c r="M13" s="17" t="s">
        <v>57</v>
      </c>
    </row>
    <row r="14" ht="56.25" spans="1:13">
      <c r="A14" s="22" t="s">
        <v>83</v>
      </c>
      <c r="B14" s="11" t="s">
        <v>84</v>
      </c>
      <c r="C14" s="11" t="s">
        <v>85</v>
      </c>
      <c r="D14" s="12" t="s">
        <v>86</v>
      </c>
      <c r="E14" s="11">
        <v>1</v>
      </c>
      <c r="F14" s="11" t="s">
        <v>18</v>
      </c>
      <c r="G14" s="12" t="s">
        <v>19</v>
      </c>
      <c r="H14" s="12" t="s">
        <v>20</v>
      </c>
      <c r="I14" s="12" t="s">
        <v>21</v>
      </c>
      <c r="J14" s="12" t="s">
        <v>87</v>
      </c>
      <c r="K14" s="13" t="s">
        <v>88</v>
      </c>
      <c r="L14" s="13" t="s">
        <v>89</v>
      </c>
      <c r="M14" s="14" t="s">
        <v>25</v>
      </c>
    </row>
    <row r="15" ht="35" customHeight="1" spans="1:13">
      <c r="A15" s="19" t="s">
        <v>90</v>
      </c>
      <c r="B15" s="19"/>
      <c r="C15" s="19"/>
      <c r="D15" s="19"/>
      <c r="E15" s="9">
        <f>SUM(E3:E14)</f>
        <v>16</v>
      </c>
      <c r="F15" s="9"/>
      <c r="G15" s="9"/>
      <c r="H15" s="9"/>
      <c r="I15" s="9"/>
      <c r="J15" s="9"/>
      <c r="K15" s="20"/>
      <c r="L15" s="20"/>
      <c r="M15" s="21"/>
    </row>
  </sheetData>
  <mergeCells count="6">
    <mergeCell ref="A1:M1"/>
    <mergeCell ref="A15:D15"/>
    <mergeCell ref="B3:B5"/>
    <mergeCell ref="B6:B7"/>
    <mergeCell ref="B8:B9"/>
    <mergeCell ref="B11:B13"/>
  </mergeCells>
  <printOptions horizontalCentered="1"/>
  <pageMargins left="0.118055555555556" right="0.16875" top="0.156944444444444" bottom="0.156944444444444" header="0.156944444444444" footer="0.196527777777778"/>
  <pageSetup paperSize="9" scale="76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iPhone</dc:creator>
  <cp:lastModifiedBy>Mr Lu</cp:lastModifiedBy>
  <dcterms:created xsi:type="dcterms:W3CDTF">2006-09-13T11:21:00Z</dcterms:created>
  <cp:lastPrinted>2024-01-18T08:32:00Z</cp:lastPrinted>
  <dcterms:modified xsi:type="dcterms:W3CDTF">2026-06-03T08:25:46Z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61214BCE7CC54E8A8DFF2F92B40AC775_13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