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40" windowHeight="16410"/>
  </bookViews>
  <sheets>
    <sheet name="矿山类企业" sheetId="8" r:id="rId1"/>
  </sheets>
  <definedNames>
    <definedName name="_xlnm._FilterDatabase" localSheetId="0" hidden="1">矿山类企业!$A$3:$K$9</definedName>
    <definedName name="_xlnm.Print_Area" localSheetId="0">矿山类企业!$A$1:$K$11</definedName>
    <definedName name="_xlnm.Print_Titles" localSheetId="0">矿山类企业!$2:$3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<sst xmlns="http://schemas.openxmlformats.org/spreadsheetml/2006/main" count="58" uniqueCount="42">
  <si>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t>附件1：</t>
  </si>
  <si>
    <t>南平武发矿业集团有限公司2026年度自主社会公开招聘岗位明细表</t>
  </si>
  <si>
    <t>序号</t>
  </si>
  <si>
    <t>招聘公司名称</t>
  </si>
  <si>
    <t>招聘岗位名称</t>
  </si>
  <si>
    <t>职位描述</t>
  </si>
  <si>
    <t>工作地址</t>
  </si>
  <si>
    <t>薪酬待遇
（单位：万元/年）
（税前应发数，不含单位承担的医社保等部分）</t>
  </si>
  <si>
    <t>招聘人数</t>
  </si>
  <si>
    <t>学历要求</t>
  </si>
  <si>
    <t>职称要求</t>
  </si>
  <si>
    <t>专业要求</t>
  </si>
  <si>
    <t>其他要求</t>
  </si>
  <si>
    <t>南平武发矿业集团有限公司</t>
  </si>
  <si>
    <t>浦城县拓土矿业投资有限公司生产技术部职员</t>
  </si>
  <si>
    <t>1.协助部门主任完成公司安全内页工作；
2.协助部门主任开展公司安全巡视、安全检查及安全问题的整改落实；
3.协助开展公司的各级安全相关培训；
4.协助公司生产及建设项目质量、环保、进度、投资控制、民事协调、内业档案、农民工工资支付等各项管理工作；
5.协助公司生产及建设方面招投标及采购工作；
6.完成领导交办的各项工作。</t>
  </si>
  <si>
    <t>南平市辖区内，具体工作地址服从公司安排</t>
  </si>
  <si>
    <t>8-11万</t>
  </si>
  <si>
    <t>本科及以上</t>
  </si>
  <si>
    <t>工程师
及以上</t>
  </si>
  <si>
    <t>地矿类</t>
  </si>
  <si>
    <t>1.40周岁（含）以下。</t>
  </si>
  <si>
    <t>浦城县拓土矿业投资有限公司生产技术部工程师</t>
  </si>
  <si>
    <t xml:space="preserve">1.协助做好公司生产建设工作；
2.负责本单位生产及建设项目安全、质量、环保、进度、投资控制、民事协调、内业档案、农民工工资支付等各项管理工作；
3.负责做好本单位生产及建设方面招投标及采购工作。
</t>
  </si>
  <si>
    <t>南平辖区内，具体工作地址服从公司安排</t>
  </si>
  <si>
    <t>8-11万
（符合矿山五科（五类）人员要求12-16万）</t>
  </si>
  <si>
    <t>大专及以上</t>
  </si>
  <si>
    <t>地矿类、土建类</t>
  </si>
  <si>
    <r>
      <rPr>
        <sz val="20"/>
        <rFont val="仿宋_GB2312"/>
        <charset val="134"/>
      </rPr>
      <t xml:space="preserve">1.40周岁（含）以下，具有高级工程师职称可放宽至45周岁（含）以下；
2.若持有注册安全工程师（金属非金属矿山安全）资格，可无需工程师及以上职称；
</t>
    </r>
    <r>
      <rPr>
        <b/>
        <sz val="20"/>
        <rFont val="仿宋_GB2312"/>
        <charset val="134"/>
      </rPr>
      <t>3.需到矿山一线开展工作；</t>
    </r>
    <r>
      <rPr>
        <sz val="20"/>
        <rFont val="仿宋_GB2312"/>
        <charset val="134"/>
      </rPr>
      <t xml:space="preserve">
4.必要时根据项目情况服从公司安排进行岗位调整。
</t>
    </r>
  </si>
  <si>
    <t>浦城县拓土矿业投资有限公司安监部安全生产管理员</t>
  </si>
  <si>
    <t xml:space="preserve">1.负责协调应急、消防、公安等相关政府机构外部业务；
2.协调、监督各部门开展安全管理工作；
3.负责建立公司安全管理台账；
4.协助开展公司的各级安全相关培训；
5.协助开展公司安全巡视、安全检查及安全问题的整改落实；
</t>
  </si>
  <si>
    <t>安全工程，安全科学与工程，安全技术管理，灾害防治工程，工业环保与安全技术，地矿类，土建类</t>
  </si>
  <si>
    <r>
      <rPr>
        <sz val="20"/>
        <rFont val="仿宋_GB2312"/>
        <charset val="134"/>
      </rPr>
      <t xml:space="preserve">1.40周岁（含）以下，具有高级工程师职称可放宽至45周岁（含）以下；
2.若持有注册安全工程师（金属非金属矿山安全）资格，可无需工程师及以上职称；
</t>
    </r>
    <r>
      <rPr>
        <b/>
        <sz val="20"/>
        <rFont val="仿宋_GB2312"/>
        <charset val="134"/>
      </rPr>
      <t>3.需到矿山一线开展工作；</t>
    </r>
    <r>
      <rPr>
        <sz val="20"/>
        <rFont val="仿宋_GB2312"/>
        <charset val="134"/>
      </rPr>
      <t xml:space="preserve">
4.必要时根据项目情况服从公司安排进行岗位调整。</t>
    </r>
  </si>
  <si>
    <t>浦城县拓土矿业投资有限公司地质技术员</t>
  </si>
  <si>
    <t>1.生产管理（外业）：①协助部门开展日常生产管理，②开展骨料加工线的日常生产管理，包括设备运行、设备维检、安全环保等项目。
2.生产管理（内业）：①协助部门开展日常生产数据统计分析，图件绘制、技术方案编制、生产计划及维检计划的编制及审批、产品质量分析及优化、技术培训和交底；②根据上级部门、外部政府主管部门要求，及时完成数据统计上报；③协助上级开展矿山开采生产运营指标管理、成本分析、管理评价等生产运营管理。
3.制度体系管理：协助部门健康安全相关制度/标准/流程/应急预案等的建设结合公司实际进行内化后落地实施，配合推进公司健康安全管理体系的良好运行。参与健康安全检查，监督、落实健康安全管理隐患整改行动计划。</t>
  </si>
  <si>
    <t>工程师及以上</t>
  </si>
  <si>
    <t>地质工程、矿山地质、矿产地质与勘查、非金属矿产地质与勘查技术、地质学</t>
  </si>
  <si>
    <t xml:space="preserve">1.40周岁（含）以下，具有高级工程师职称可放宽至45周岁（含）以下；
2.5年以上矿山一线工作经验；     
3.掌握实地测绘、地质学知识、地质及工程勘察知识；           4.掌握 Mapgis、CAD等图件制作软件技能，具备地质地形图件研读及制作能力。
              </t>
  </si>
  <si>
    <t>浦城县拓土矿业投资有限公司安办工程师</t>
  </si>
  <si>
    <t xml:space="preserve">1.制定/修订安全生产管理制度、安全技术操作规程、应急预案等文件，并确保符合国家及行业最新规范，推动矿山安全生产标准化建设达标
2.定期开展矿山安全领域安全风险管控措施落实情况检查，开展动态检查、隐患排查与“三违”整治；建立重大隐患清单并闭环整改。
3.负责公司安全队伍能力建设，组织“三项岗位人员”（主要负责人、安全管理人员、特种作业人员）持证培训与考核，落实新员工“三级”安全教育；
4.对接应急管理、环保、消防、水保等政府监管部门，落实政策执行与迎检材料准备。
</t>
  </si>
  <si>
    <t>8-11万元</t>
  </si>
  <si>
    <t xml:space="preserve">1.40周岁（含）以下；
2.中级注册安全工程师（金属非金属矿山安全）；
3.5年（含）以上矿长或安全副矿长工作经验。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</si>
</sst>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6"/>
      <name val="黑体"/>
      <charset val="134"/>
    </font>
    <font>
      <sz val="20"/>
      <name val="楷体_GB2312"/>
      <charset val="134"/>
    </font>
    <font>
      <sz val="20"/>
      <name val="仿宋_GB2312"/>
      <charset val="134"/>
    </font>
    <font>
      <sz val="20"/>
      <color theme="1"/>
      <name val="仿宋_GB2312"/>
      <charset val="134"/>
    </font>
    <font>
      <sz val="20"/>
      <name val="宋体"/>
      <charset val="134"/>
      <scheme val="minor"/>
    </font>
    <font>
      <sz val="20"/>
      <color rgb="FFFF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view="pageBreakPreview" zoomScale="55" zoomScalePageLayoutView="50" zoomScaleNormal="40" workbookViewId="0">
      <pane xSplit="3" ySplit="3" topLeftCell="D4" activePane="bottomRight" state="frozen"/>
      <selection/>
      <selection pane="topRight"/>
      <selection pane="bottomLeft"/>
      <selection pane="bottomRight" activeCell="K5" sqref="K5"/>
    </sheetView>
  </sheetViews>
  <sheetFormatPr defaultColWidth="9" defaultRowHeight="14"/>
  <cols>
    <col min="1" max="1" width="6.55454545454545" style="2" customWidth="1"/>
    <col min="2" max="2" width="26.1090909090909" style="3" customWidth="1"/>
    <col min="3" max="3" width="12.3363636363636" style="3" customWidth="1"/>
    <col min="4" max="4" width="76.3363636363636" style="3" customWidth="1"/>
    <col min="5" max="5" width="24.4454545454545" style="3" customWidth="1"/>
    <col min="6" max="6" width="26.5545454545455" style="3" customWidth="1"/>
    <col min="7" max="7" width="8.21818181818182" style="3" customWidth="1"/>
    <col min="8" max="8" width="10.2181818181818" style="3" customWidth="1"/>
    <col min="9" max="9" width="19.7727272727273" style="4" customWidth="1"/>
    <col min="10" max="10" width="46.3363636363636" style="1" customWidth="1"/>
    <col min="11" max="11" width="56.7727272727273" style="1" customWidth="1"/>
    <col min="12" max="16384" width="9" style="3"/>
  </cols>
  <sheetData>
    <row r="1" ht="37.05" customHeight="1" spans="1:11">
      <c r="A1" s="5" t="s">
        <v>0</v>
      </c>
    </row>
    <row r="2" ht="51.9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03.05" customHeight="1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ht="268.95" customHeight="1" spans="1:11">
      <c r="A4" s="9">
        <v>1</v>
      </c>
      <c r="B4" s="10" t="s">
        <v>13</v>
      </c>
      <c r="C4" s="10" t="s">
        <v>14</v>
      </c>
      <c r="D4" s="11" t="s">
        <v>15</v>
      </c>
      <c r="E4" s="12" t="s">
        <v>16</v>
      </c>
      <c r="F4" s="10" t="s">
        <v>17</v>
      </c>
      <c r="G4" s="10">
        <v>2</v>
      </c>
      <c r="H4" s="10" t="s">
        <v>18</v>
      </c>
      <c r="I4" s="10" t="s">
        <v>19</v>
      </c>
      <c r="J4" s="13" t="s">
        <v>20</v>
      </c>
      <c r="K4" s="14" t="s">
        <v>21</v>
      </c>
    </row>
    <row r="5" ht="409" customHeight="1" spans="1:11">
      <c r="A5" s="9">
        <v>2</v>
      </c>
      <c r="B5" s="15" t="s">
        <v>13</v>
      </c>
      <c r="C5" s="15" t="s">
        <v>22</v>
      </c>
      <c r="D5" s="16" t="s">
        <v>23</v>
      </c>
      <c r="E5" s="10" t="s">
        <v>24</v>
      </c>
      <c r="F5" s="15" t="s">
        <v>25</v>
      </c>
      <c r="G5" s="15">
        <v>2</v>
      </c>
      <c r="H5" s="15" t="s">
        <v>26</v>
      </c>
      <c r="I5" s="15" t="s">
        <v>19</v>
      </c>
      <c r="J5" s="17" t="s">
        <v>27</v>
      </c>
      <c r="K5" s="17" t="s">
        <v>28</v>
      </c>
    </row>
    <row r="6" ht="408" customHeight="1" spans="1:11">
      <c r="A6" s="9">
        <v>3</v>
      </c>
      <c r="B6" s="15" t="s">
        <v>13</v>
      </c>
      <c r="C6" s="15" t="s">
        <v>29</v>
      </c>
      <c r="D6" s="17" t="s">
        <v>30</v>
      </c>
      <c r="E6" s="10" t="s">
        <v>24</v>
      </c>
      <c r="F6" s="15" t="s">
        <v>25</v>
      </c>
      <c r="G6" s="15">
        <v>1</v>
      </c>
      <c r="H6" s="15" t="s">
        <v>26</v>
      </c>
      <c r="I6" s="15" t="s">
        <v>19</v>
      </c>
      <c r="J6" s="17" t="s">
        <v>31</v>
      </c>
      <c r="K6" s="17" t="s">
        <v>32</v>
      </c>
    </row>
    <row r="7" ht="408" spans="1:11">
      <c r="A7" s="9">
        <v>4</v>
      </c>
      <c r="B7" s="15" t="s">
        <v>13</v>
      </c>
      <c r="C7" s="15" t="s">
        <v>33</v>
      </c>
      <c r="D7" s="17" t="s">
        <v>34</v>
      </c>
      <c r="E7" s="15" t="s">
        <v>24</v>
      </c>
      <c r="F7" s="15" t="s">
        <v>17</v>
      </c>
      <c r="G7" s="15">
        <v>1</v>
      </c>
      <c r="H7" s="15" t="s">
        <v>26</v>
      </c>
      <c r="I7" s="15" t="s">
        <v>35</v>
      </c>
      <c r="J7" s="17" t="s">
        <v>36</v>
      </c>
      <c r="K7" s="17" t="s">
        <v>37</v>
      </c>
    </row>
    <row r="8" ht="357" spans="1:11">
      <c r="A8" s="9">
        <v>5</v>
      </c>
      <c r="B8" s="15" t="s">
        <v>13</v>
      </c>
      <c r="C8" s="15" t="s">
        <v>38</v>
      </c>
      <c r="D8" s="16" t="s">
        <v>39</v>
      </c>
      <c r="E8" s="10" t="s">
        <v>24</v>
      </c>
      <c r="F8" s="15" t="s">
        <v>40</v>
      </c>
      <c r="G8" s="15">
        <v>1</v>
      </c>
      <c r="H8" s="15" t="s">
        <v>18</v>
      </c>
      <c r="I8" s="15" t="s">
        <v>35</v>
      </c>
      <c r="J8" s="17" t="s">
        <v>31</v>
      </c>
      <c r="K8" s="17" t="s">
        <v>41</v>
      </c>
    </row>
    <row r="9" ht="75" customHeight="1" spans="1:11">
      <c r="A9" s="9"/>
      <c r="B9" s="18"/>
      <c r="C9" s="18"/>
      <c r="D9" s="18"/>
      <c r="E9" s="18"/>
      <c r="F9" s="19"/>
      <c r="G9" s="20">
        <f>SUM(G4:G8)</f>
        <v>7</v>
      </c>
      <c r="H9" s="21"/>
      <c r="I9" s="22"/>
      <c r="J9" s="22"/>
      <c r="K9" s="23"/>
    </row>
    <row r="10" ht="61.05" customHeight="1" spans="1:11">
      <c r="A10" s="3"/>
      <c r="H10" s="4"/>
      <c r="I10" s="1"/>
      <c r="K10" s="24"/>
    </row>
    <row r="11" ht="61.05" customHeight="1" spans="1:11">
      <c r="A11" s="3"/>
      <c r="H11" s="4"/>
      <c r="I11" s="1"/>
      <c r="K11" s="24"/>
    </row>
    <row r="12" ht="61.05" customHeight="1" spans="1:11">
      <c r="A12" s="3"/>
      <c r="H12" s="4"/>
      <c r="I12" s="1"/>
      <c r="K12" s="24"/>
    </row>
  </sheetData>
  <autoFilter xmlns:etc="http://www.wps.cn/officeDocument/2017/etCustomData" ref="A3:K9" etc:filterBottomFollowUsedRange="0">
    <extLst/>
  </autoFilter>
  <mergeCells count="2">
    <mergeCell ref="A2:K2"/>
    <mergeCell ref="H9:K9"/>
  </mergeCells>
  <printOptions horizontalCentered="1"/>
  <pageMargins left="0" right="0" top="0" bottom="0" header="0.5" footer="0.5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矿山类企业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嘘</cp:lastModifiedBy>
  <dcterms:created xsi:type="dcterms:W3CDTF">2023-12-26T17:59:00Z</dcterms:created>
  <dcterms:modified xsi:type="dcterms:W3CDTF">2026-07-01T13:42:33Z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E8D71B0E9AD14D5A85BE5E14229B84B6_13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