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definedNames>
    <definedName name="_xlnm._FilterDatabase" localSheetId="0" hidden="1">Sheet1!$A$2:$I$18</definedName>
    <definedName name="_xlnm.Print_Titles" localSheetId="0">Sheet1!$1:$2</definedName>
  </definedNames>
  <calcPr calcId="144525"/>
</workbook>
</file>

<file path=xl/comments1.xml><?xml version="1.0" encoding="utf-8"?>
<comments xmlns="http://schemas.openxmlformats.org/spreadsheetml/2006/main">
  <authors>
    <author>金展行</author>
  </authors>
  <commentList>
    <comment ref="H2" authorId="0">
      <text>
        <r>
          <rPr>
            <b/>
            <sz val="9"/>
            <rFont val="宋体"/>
            <charset val="134"/>
          </rPr>
          <t>金展行:</t>
        </r>
        <r>
          <rPr>
            <sz val="9"/>
            <rFont val="宋体"/>
            <charset val="134"/>
          </rPr>
          <t xml:space="preserve">
根据社会招聘实施细则，社会招聘一般要求全日制大学本科及以上学历。在京单位岗位、科技研发岗位应当要求具有硕士研究生及以上学历，博士研究生优先。西藏、青海、新疆及涉藏州县等艰苦边远地区生产一线岗位可放宽至全日制大学专科学历。</t>
        </r>
      </text>
    </comment>
  </commentList>
</comments>
</file>

<file path=xl/sharedStrings.xml><?xml version="1.0" encoding="utf-8"?>
<sst xmlns="http://schemas.openxmlformats.org/spreadsheetml/2006/main" count="139" uniqueCount="62">
  <si>
    <t>国能新煤制气有限公司2026年社会招聘岗位及任职条件一览表</t>
  </si>
  <si>
    <t>序号</t>
  </si>
  <si>
    <t>用人单位</t>
  </si>
  <si>
    <t>工作地点</t>
  </si>
  <si>
    <t>岗位类别</t>
  </si>
  <si>
    <t>招聘岗位</t>
  </si>
  <si>
    <t>岗位描述</t>
  </si>
  <si>
    <t>需求人数</t>
  </si>
  <si>
    <t>最低学历要求</t>
  </si>
  <si>
    <t>专业要求</t>
  </si>
  <si>
    <t>其他要求</t>
  </si>
  <si>
    <t>国能新疆煤制气有限公司</t>
  </si>
  <si>
    <t>新疆昌吉</t>
  </si>
  <si>
    <t>技术</t>
  </si>
  <si>
    <t>动设备技术员</t>
  </si>
  <si>
    <t>负责动设备全周期管理，涵盖设计采购审查、招投标技术支持、运维规程制定、试车参与及专业界面协调。</t>
  </si>
  <si>
    <t>大学本科</t>
  </si>
  <si>
    <t>080206过程装备与控制工程,080298机械类相关专业,080898自动化类相关专业,083298机械工程类相关专业</t>
  </si>
  <si>
    <t>1.年龄不超过45周岁。
2.具有3年及以上煤制油、煤化工企业动设备管理相关工作经历，其中年龄在40-45周岁的，工作年限需满8年；年龄35-40周岁的，工作年限需满5年；年龄在35周岁及以下的，相关工作年限需满3年。所学专业与要求专业不符的，工作年限增加2年。
3.具有良好的心理素质和正常履行职责的身体素质，无影响从事本岗位的职业禁忌。
4.具有较强的组织协调、沟通表达、综合分析、解决问题的能力，执行力强，学习能力强，有一定的抗压能力。</t>
  </si>
  <si>
    <t>技能</t>
  </si>
  <si>
    <t>气化装置内操</t>
  </si>
  <si>
    <t>负责当班期间装置安全生产、设备运维、开停事故操作，协助班长保障装置稳定运行，动态监控参数优化、异常处理及副操指导等工作。</t>
  </si>
  <si>
    <t>全日制大学专科</t>
  </si>
  <si>
    <t>080298机械类相关专业,080898自动化类相关专业,081398化工与制药类相关专业,084798化学工程与技术类相关专业</t>
  </si>
  <si>
    <t>1.不超过40周岁。
2.具有3年及以上固定床气化炉中控内操岗位工作经验，其中年龄35-40周岁的，工作年限需满5年；年龄在35周岁及以下的，相关工作年限需满3年。所学专业与要求专业不符的，工作年限增加2年。
3.具有良好的心理素质和正常履行职责的身体素质，无影响从事本岗位的职业禁忌。</t>
  </si>
  <si>
    <t>气化装置工艺技术员</t>
  </si>
  <si>
    <t>负责装置工艺技术管理，主导工艺设计审查、HSE专项监督、生产文件体系构建及员工工艺培训支持等工作。</t>
  </si>
  <si>
    <t>1.年龄不超过45周岁。
2.具有3年及以上固定床气化炉工艺技术管理经验，其中年龄在40-45周岁的，工作年限需满8年；年龄35-40周岁的，工作年限需满5年；年龄在35周岁及以下的，相关工作年限需满3年。所学专业与要求专业不符的，工作年限增加2年。
3.具有良好的心理素质和正常履行职责的身体素质，无影响从事本岗位的职业禁忌。
4.具有较强的组织协调、沟通表达、综合分析、解决问题的能力，执行力强，学习能力强，有一定的抗压能力。</t>
  </si>
  <si>
    <t>气化装置工艺技术负责人</t>
  </si>
  <si>
    <t>负责工艺设计、生产准备、技改科研、安全管控及工艺文件编制审核，协同跨部门专业管理。</t>
  </si>
  <si>
    <t>1.年龄不超过45周岁。
2.具有3年及以上固定床气化炉工艺技术管理经验，其中年龄在40-45周岁的，工作年限需满8年；年龄35-40周岁的，工作年限需满5年；年龄在35周岁及以下的，相关工作年限需满3年。所学专业与要求专业不符的，工作年限增加2年。
3.具有良好的心理素质和正常履行职责的身体素质，无影响从事本岗位的职业禁忌。
4.具有较强的组织协调、沟通表达、综合分析、解决问题的能力，执行力强，学习能力强，有一定的抗压能力。
5.具有硕士研究生学历者优先。</t>
  </si>
  <si>
    <t>气化装置班长</t>
  </si>
  <si>
    <t>负责班组安全生产、精益现场、设备运维、技能培训、考勤绩效、事故协同等工作。</t>
  </si>
  <si>
    <t>1.不超过40周岁。
2.具有3年及以上固定床气化炉生产运行工作经验，其中年龄35-40周岁的，工作年限需满5年；年龄在35周岁及以下的，相关工作年限需满3年。所学专业与要求专业不符的，工作年限增加2年。
3.具有良好的心理素质和正常履行职责的身体素质，无影响从事本岗位的职业禁忌。
4.持有中级（四级）及以上职业技能等级证书的人员优先考虑。</t>
  </si>
  <si>
    <t>气化装置设备技术员</t>
  </si>
  <si>
    <t>负责项目建设期设备选型采购、施工质量管控、编制设备检维修规程、试车调试及技术档案建设等工作。</t>
  </si>
  <si>
    <t>1.年龄不超过45周岁。
2.具有3年及以上固定床气化炉设备技术管理经验，其中年龄在40-45周岁的，工作年限需满8年；年龄35-40周岁的，工作年限需满5年；年龄在35周岁及以下的，相关工作年限需满3年。所学专业与要求专业不符的，工作年限增加2年。
3.具有良好的心理素质和正常履行职责的身体素质，无影响从事本岗位的职业禁忌。
4.具有较强的组织协调、沟通表达、综合分析、解决问题的能力，执行力强，学习能力强，有一定的抗压能力。</t>
  </si>
  <si>
    <t>气化装置设备技术负责人</t>
  </si>
  <si>
    <t>负责设备检维修安全方案编写、风险评价、规程制度制定、设计文件审核及跨部门专业协同。</t>
  </si>
  <si>
    <t>1.年龄不超过45周岁。
2.具有3年及以上固定床气化炉设备技术管理经验，其中年龄在40-45周岁的，工作年限需满8年；年龄35-40周岁的，工作年限需满5年；年龄在35周岁及以下的，相关工作年限需满3年。所学专业与要求专业不符的，工作年限增加2年。
3.具有良好的心理素质和正常履行职责的身体素质，无影响从事本岗位的职业禁忌。
4.具有较强的组织协调、沟通表达、综合分析、解决问题的能力，执行力强，学习能力强，有一定的抗压能力。
5.具有硕士研究生学历者优先。</t>
  </si>
  <si>
    <t>生产调度</t>
  </si>
  <si>
    <t>负责生产运行指挥管理。</t>
  </si>
  <si>
    <t>1.年龄不超过45周岁。
2.具有3年及以上从事煤制油、煤化工企业生产调度相关工作经历，其中年龄在40-45周岁的，工作年限需满8年；年龄35-40周岁的，工作年限需满5年；年龄在35周岁及以下的，相关工作年限需满3年。所学专业与要求专业不符的，工作年限增加2年。
3.具有良好的心理素质和正常履行职责的身体素质，无影响从事本岗位的职业禁忌。
3.具有较强的组织协调、沟通表达、综合分析、解决问题的能力，执行力强，学习能力强，有一定的抗压能力。</t>
  </si>
  <si>
    <t>甲烷化装置内操</t>
  </si>
  <si>
    <t>1.不超过40周岁。
2.具有3年及以上甲烷化装置中控内操岗位工作经验，其中年龄35-40周岁的，工作年限需满5年；年龄在35周岁及以下的，相关工作年限需满3年。所学专业与要求专业不符的，工作年限增加2年。
3.具有良好的心理素质和正常履行职责的身体素质，无影响从事本岗位的职业禁忌。</t>
  </si>
  <si>
    <t>甲烷化装置工艺技术员</t>
  </si>
  <si>
    <t>1.年龄不超过45周岁。
2.具有3年及以上甲烷化装置工艺技术管理经验，其中年龄在40-45周岁的，工作年限需满8年；年龄35-40周岁的，工作年限需满5年；年龄在35周岁及以下的，相关工作年限需满3年。所学专业与要求专业不符的，工作年限增加2年。
3.具有良好的心理素质和正常履行职责的身体素质，无影响从事本岗位的职业禁忌。
4.具有较强的组织协调、沟通表达、综合分析、解决问题的能力，执行力强，学习能力强，有一定的抗压能力。</t>
  </si>
  <si>
    <t>甲烷化装置工艺技术负责人</t>
  </si>
  <si>
    <t>负责工艺设计、生产准备、技改科研、安全管控及工艺文件编制审核，协同跨部门专业管理等工作。</t>
  </si>
  <si>
    <t>1.年龄不超过45周岁。
2.具有3年及以上甲烷化装置工艺技术管理经验，其中年龄在40-45周岁的，工作年限需满8年；年龄35-40周岁的，工作年限需满5年；年龄在35周岁及以下的，相关工作年限需满3年。所学专业与要求专业不符的，工作年限增加2年。
3.具有良好的心理素质和正常履行职责的身体素质，无影响从事本岗位的职业禁忌。
4.具有较强的组织协调、沟通表达、综合分析、解决问题的能力，执行力强，学习能力强，有一定的抗压能力。
5.具有硕士研究生学历者优先。</t>
  </si>
  <si>
    <t>甲烷化装置班长</t>
  </si>
  <si>
    <t>1.不超过40周岁。
2.具有3年及以上甲烷化装置生产运行工作经验，其中年龄35-40周岁的，工作年限需满5年；年龄在35周岁及以下的，相关工作年限需满3年。所学专业与要求专业不符的，工作年限增加2年。
3.具有良好的心理素质和正常履行职责的身体素质，无影响从事本岗位的职业禁忌。
4.持有中级（四级）及以上职业技能等级证书的人员优先考虑。</t>
  </si>
  <si>
    <t>甲烷化装置设备技术员</t>
  </si>
  <si>
    <t>1.年龄不超过45周岁。
2.具有3年及以上甲烷化装置设备技术管理经验，其中年龄在40-45周岁的，工作年限需满8年；年龄35-40周岁的，工作年限需满5年；年龄在35周岁及以下的，相关工作年限需满3年。所学专业与要求专业不符的，工作年限增加2年。
3.具有良好的心理素质和正常履行职责的身体素质，无影响从事本岗位的职业禁忌。
4.具有较强的组织协调、沟通表达、综合分析、解决问题的能力，执行力强，学习能力强，有一定的抗压能力。</t>
  </si>
  <si>
    <t>绿氢装置工艺技术员</t>
  </si>
  <si>
    <t>1.年龄不超过45周岁。
2.具有3年及以上绿氢装置工艺技术管理经验，其中年龄在40-45周岁的，工作年限需满8年；年龄35-40周岁的，工作年限需满5年；年龄在35周岁及以下的，相关工作年限需满3年。所学专业与要求专业不符的，工作年限增加2年。
3.具有良好的心理素质和正常履行职责的身体素质，无影响从事本岗位的职业禁忌。
4.具有较强的组织协调、沟通表达、综合分析、解决问题的能力，执行力强，学习能力强，有一定的抗压能力；</t>
  </si>
  <si>
    <t>绿氢装置班长</t>
  </si>
  <si>
    <t>1.不超过40周岁。
2.具有3年及以上绿氢装置生产运行工作经验，其中年龄35-40周岁的，工作年限需满5年；年龄在35周岁及以下的，相关工作年限需满3年。所学专业与要求专业不符的，工作年限增加2年。
3.具有良好的心理素质和正常履行职责的身体素质，无影响从事本岗位的职业禁忌。
4.持有中级（四级）及以上职业技能等级证书的人员优先考虑。</t>
  </si>
  <si>
    <t>静设备技术负责人</t>
  </si>
  <si>
    <t>负责静设备检维修安全方案编写、风险评价、规程制度制定、设计文件审核及跨部门专业协同。</t>
  </si>
  <si>
    <t>080201机械工程,080206过程装备与控制工程,080298机械类相关专业,080898自动化类相关专业,083298机械工程类相关专业</t>
  </si>
  <si>
    <t>1.年龄不超过45周岁。
2.具有3年及以上从事煤制油、煤化工企业静设备管理相关工作经历，其中年龄在40-45周岁的，工作年限需满8年；年龄35-40周岁的，工作年限需满5年；年龄在35周岁及以下的，相关工作年限需满3年。所学专业与要求专业不符的，工作年限增加2年。
3.具有良好的心理素质和正常履行职责的身体素质，无影响从事本岗位的职业禁忌。
4.具有较强的组织协调、沟通表达、综合分析、解决问题的能力，执行力强，学习能力强，有一定的抗压能力。
5.具有硕士研究生学历者优先。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</si>
</sst>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20"/>
      <name val="方正小标宋简体"/>
      <charset val="134"/>
    </font>
    <font>
      <b/>
      <sz val="11"/>
      <name val="宋体"/>
      <charset val="134"/>
      <scheme val="minor"/>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name val="宋体"/>
      <charset val="134"/>
    </font>
    <font>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2" fillId="0" borderId="4"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tabSelected="1" workbookViewId="0">
      <selection activeCell="K6" sqref="K6"/>
    </sheetView>
  </sheetViews>
  <sheetFormatPr defaultColWidth="9" defaultRowHeight="13.5"/>
  <cols>
    <col min="1" max="1" width="6.03333333333333" style="2" customWidth="1"/>
    <col min="2" max="2" width="11.625" style="2" customWidth="1"/>
    <col min="3" max="3" width="9.75" style="2" customWidth="1"/>
    <col min="4" max="4" width="8.96666666666667" style="2" customWidth="1"/>
    <col min="5" max="5" width="14.625" style="2" customWidth="1"/>
    <col min="6" max="6" width="23.75" style="3" customWidth="1"/>
    <col min="7" max="7" width="5.125" style="2" customWidth="1"/>
    <col min="8" max="8" width="9.125" style="4" customWidth="1"/>
    <col min="9" max="9" width="27.5" style="3" customWidth="1"/>
    <col min="10" max="10" width="68.125" style="3" customWidth="1"/>
    <col min="11" max="16372" width="33" style="1"/>
    <col min="16373" max="16384" width="9" style="1"/>
  </cols>
  <sheetData>
    <row r="1" ht="36" customHeight="1" spans="1:10">
      <c r="A1" s="5" t="s">
        <v>0</v>
      </c>
      <c r="B1" s="6"/>
      <c r="C1" s="6"/>
      <c r="D1" s="6"/>
      <c r="E1" s="6"/>
      <c r="F1" s="6"/>
      <c r="G1" s="6"/>
      <c r="H1" s="6"/>
      <c r="I1" s="6"/>
      <c r="J1" s="10"/>
    </row>
    <row r="2" s="1" customFormat="1" ht="31" customHeight="1" spans="1:10">
      <c r="A2" s="7" t="s">
        <v>1</v>
      </c>
      <c r="B2" s="7" t="s">
        <v>2</v>
      </c>
      <c r="C2" s="7" t="s">
        <v>3</v>
      </c>
      <c r="D2" s="7" t="s">
        <v>4</v>
      </c>
      <c r="E2" s="7" t="s">
        <v>5</v>
      </c>
      <c r="F2" s="7" t="s">
        <v>6</v>
      </c>
      <c r="G2" s="7" t="s">
        <v>7</v>
      </c>
      <c r="H2" s="7" t="s">
        <v>8</v>
      </c>
      <c r="I2" s="7" t="s">
        <v>9</v>
      </c>
      <c r="J2" s="7" t="s">
        <v>10</v>
      </c>
    </row>
    <row r="3" s="1" customFormat="1" ht="114" customHeight="1" spans="1:10">
      <c r="A3" s="8">
        <f>ROW()-2</f>
        <v>1</v>
      </c>
      <c r="B3" s="8" t="s">
        <v>11</v>
      </c>
      <c r="C3" s="8" t="s">
        <v>12</v>
      </c>
      <c r="D3" s="8" t="s">
        <v>13</v>
      </c>
      <c r="E3" s="8" t="s">
        <v>14</v>
      </c>
      <c r="F3" s="9" t="s">
        <v>15</v>
      </c>
      <c r="G3" s="8">
        <v>1</v>
      </c>
      <c r="H3" s="8" t="s">
        <v>16</v>
      </c>
      <c r="I3" s="9" t="s">
        <v>17</v>
      </c>
      <c r="J3" s="9" t="s">
        <v>18</v>
      </c>
    </row>
    <row r="4" s="1" customFormat="1" ht="78" customHeight="1" spans="1:10">
      <c r="A4" s="8">
        <f t="shared" ref="A4:A18" si="0">ROW()-2</f>
        <v>2</v>
      </c>
      <c r="B4" s="8" t="s">
        <v>11</v>
      </c>
      <c r="C4" s="8" t="s">
        <v>12</v>
      </c>
      <c r="D4" s="8" t="s">
        <v>19</v>
      </c>
      <c r="E4" s="8" t="s">
        <v>20</v>
      </c>
      <c r="F4" s="9" t="s">
        <v>21</v>
      </c>
      <c r="G4" s="8">
        <v>8</v>
      </c>
      <c r="H4" s="8" t="s">
        <v>22</v>
      </c>
      <c r="I4" s="9" t="s">
        <v>23</v>
      </c>
      <c r="J4" s="9" t="s">
        <v>24</v>
      </c>
    </row>
    <row r="5" s="1" customFormat="1" ht="115" customHeight="1" spans="1:10">
      <c r="A5" s="8">
        <f t="shared" si="0"/>
        <v>3</v>
      </c>
      <c r="B5" s="8" t="s">
        <v>11</v>
      </c>
      <c r="C5" s="8" t="s">
        <v>12</v>
      </c>
      <c r="D5" s="8" t="s">
        <v>13</v>
      </c>
      <c r="E5" s="8" t="s">
        <v>25</v>
      </c>
      <c r="F5" s="9" t="s">
        <v>26</v>
      </c>
      <c r="G5" s="8">
        <v>2</v>
      </c>
      <c r="H5" s="8" t="s">
        <v>16</v>
      </c>
      <c r="I5" s="9" t="s">
        <v>23</v>
      </c>
      <c r="J5" s="9" t="s">
        <v>27</v>
      </c>
    </row>
    <row r="6" s="1" customFormat="1" ht="120" customHeight="1" spans="1:10">
      <c r="A6" s="8">
        <f t="shared" si="0"/>
        <v>4</v>
      </c>
      <c r="B6" s="8" t="s">
        <v>11</v>
      </c>
      <c r="C6" s="8" t="s">
        <v>12</v>
      </c>
      <c r="D6" s="8" t="s">
        <v>13</v>
      </c>
      <c r="E6" s="8" t="s">
        <v>28</v>
      </c>
      <c r="F6" s="9" t="s">
        <v>29</v>
      </c>
      <c r="G6" s="8">
        <v>1</v>
      </c>
      <c r="H6" s="8" t="s">
        <v>16</v>
      </c>
      <c r="I6" s="9" t="s">
        <v>23</v>
      </c>
      <c r="J6" s="9" t="s">
        <v>30</v>
      </c>
    </row>
    <row r="7" s="1" customFormat="1" ht="90" customHeight="1" spans="1:10">
      <c r="A7" s="8">
        <f t="shared" si="0"/>
        <v>5</v>
      </c>
      <c r="B7" s="8" t="s">
        <v>11</v>
      </c>
      <c r="C7" s="8" t="s">
        <v>12</v>
      </c>
      <c r="D7" s="8" t="s">
        <v>19</v>
      </c>
      <c r="E7" s="8" t="s">
        <v>31</v>
      </c>
      <c r="F7" s="9" t="s">
        <v>32</v>
      </c>
      <c r="G7" s="8">
        <v>8</v>
      </c>
      <c r="H7" s="8" t="s">
        <v>22</v>
      </c>
      <c r="I7" s="9" t="s">
        <v>23</v>
      </c>
      <c r="J7" s="9" t="s">
        <v>33</v>
      </c>
    </row>
    <row r="8" s="1" customFormat="1" ht="108" customHeight="1" spans="1:10">
      <c r="A8" s="8">
        <f t="shared" si="0"/>
        <v>6</v>
      </c>
      <c r="B8" s="8" t="s">
        <v>11</v>
      </c>
      <c r="C8" s="8" t="s">
        <v>12</v>
      </c>
      <c r="D8" s="8" t="s">
        <v>13</v>
      </c>
      <c r="E8" s="8" t="s">
        <v>34</v>
      </c>
      <c r="F8" s="9" t="s">
        <v>35</v>
      </c>
      <c r="G8" s="8">
        <v>1</v>
      </c>
      <c r="H8" s="8" t="s">
        <v>16</v>
      </c>
      <c r="I8" s="9" t="s">
        <v>17</v>
      </c>
      <c r="J8" s="9" t="s">
        <v>36</v>
      </c>
    </row>
    <row r="9" s="1" customFormat="1" ht="116" customHeight="1" spans="1:10">
      <c r="A9" s="8">
        <f t="shared" si="0"/>
        <v>7</v>
      </c>
      <c r="B9" s="8" t="s">
        <v>11</v>
      </c>
      <c r="C9" s="8" t="s">
        <v>12</v>
      </c>
      <c r="D9" s="8" t="s">
        <v>13</v>
      </c>
      <c r="E9" s="8" t="s">
        <v>37</v>
      </c>
      <c r="F9" s="9" t="s">
        <v>38</v>
      </c>
      <c r="G9" s="8">
        <v>1</v>
      </c>
      <c r="H9" s="8" t="s">
        <v>16</v>
      </c>
      <c r="I9" s="9" t="s">
        <v>17</v>
      </c>
      <c r="J9" s="9" t="s">
        <v>39</v>
      </c>
    </row>
    <row r="10" s="1" customFormat="1" ht="116" customHeight="1" spans="1:10">
      <c r="A10" s="8">
        <f t="shared" si="0"/>
        <v>8</v>
      </c>
      <c r="B10" s="8" t="s">
        <v>11</v>
      </c>
      <c r="C10" s="8" t="s">
        <v>12</v>
      </c>
      <c r="D10" s="8" t="s">
        <v>13</v>
      </c>
      <c r="E10" s="8" t="s">
        <v>40</v>
      </c>
      <c r="F10" s="9" t="s">
        <v>41</v>
      </c>
      <c r="G10" s="8">
        <v>2</v>
      </c>
      <c r="H10" s="8" t="s">
        <v>16</v>
      </c>
      <c r="I10" s="9" t="s">
        <v>23</v>
      </c>
      <c r="J10" s="9" t="s">
        <v>42</v>
      </c>
    </row>
    <row r="11" s="1" customFormat="1" ht="90" customHeight="1" spans="1:10">
      <c r="A11" s="8">
        <f t="shared" si="0"/>
        <v>9</v>
      </c>
      <c r="B11" s="8" t="s">
        <v>11</v>
      </c>
      <c r="C11" s="8" t="s">
        <v>12</v>
      </c>
      <c r="D11" s="8" t="s">
        <v>19</v>
      </c>
      <c r="E11" s="8" t="s">
        <v>43</v>
      </c>
      <c r="F11" s="9" t="s">
        <v>21</v>
      </c>
      <c r="G11" s="8">
        <v>4</v>
      </c>
      <c r="H11" s="8" t="s">
        <v>22</v>
      </c>
      <c r="I11" s="9" t="s">
        <v>23</v>
      </c>
      <c r="J11" s="9" t="s">
        <v>44</v>
      </c>
    </row>
    <row r="12" s="1" customFormat="1" ht="114" customHeight="1" spans="1:10">
      <c r="A12" s="8">
        <f t="shared" si="0"/>
        <v>10</v>
      </c>
      <c r="B12" s="8" t="s">
        <v>11</v>
      </c>
      <c r="C12" s="8" t="s">
        <v>12</v>
      </c>
      <c r="D12" s="8" t="s">
        <v>13</v>
      </c>
      <c r="E12" s="8" t="s">
        <v>45</v>
      </c>
      <c r="F12" s="9" t="s">
        <v>26</v>
      </c>
      <c r="G12" s="8">
        <v>2</v>
      </c>
      <c r="H12" s="8" t="s">
        <v>16</v>
      </c>
      <c r="I12" s="9" t="s">
        <v>23</v>
      </c>
      <c r="J12" s="9" t="s">
        <v>46</v>
      </c>
    </row>
    <row r="13" s="1" customFormat="1" ht="115" customHeight="1" spans="1:10">
      <c r="A13" s="8">
        <f t="shared" si="0"/>
        <v>11</v>
      </c>
      <c r="B13" s="8" t="s">
        <v>11</v>
      </c>
      <c r="C13" s="8" t="s">
        <v>12</v>
      </c>
      <c r="D13" s="8" t="s">
        <v>13</v>
      </c>
      <c r="E13" s="8" t="s">
        <v>47</v>
      </c>
      <c r="F13" s="9" t="s">
        <v>48</v>
      </c>
      <c r="G13" s="8">
        <v>1</v>
      </c>
      <c r="H13" s="8" t="s">
        <v>16</v>
      </c>
      <c r="I13" s="9" t="s">
        <v>23</v>
      </c>
      <c r="J13" s="9" t="s">
        <v>49</v>
      </c>
    </row>
    <row r="14" s="1" customFormat="1" ht="90" customHeight="1" spans="1:10">
      <c r="A14" s="8">
        <f t="shared" si="0"/>
        <v>12</v>
      </c>
      <c r="B14" s="8" t="s">
        <v>11</v>
      </c>
      <c r="C14" s="8" t="s">
        <v>12</v>
      </c>
      <c r="D14" s="8" t="s">
        <v>19</v>
      </c>
      <c r="E14" s="8" t="s">
        <v>50</v>
      </c>
      <c r="F14" s="9" t="s">
        <v>32</v>
      </c>
      <c r="G14" s="8">
        <v>5</v>
      </c>
      <c r="H14" s="8" t="s">
        <v>22</v>
      </c>
      <c r="I14" s="9" t="s">
        <v>23</v>
      </c>
      <c r="J14" s="9" t="s">
        <v>51</v>
      </c>
    </row>
    <row r="15" s="1" customFormat="1" ht="114" customHeight="1" spans="1:10">
      <c r="A15" s="8">
        <f t="shared" si="0"/>
        <v>13</v>
      </c>
      <c r="B15" s="8" t="s">
        <v>11</v>
      </c>
      <c r="C15" s="8" t="s">
        <v>12</v>
      </c>
      <c r="D15" s="8" t="s">
        <v>13</v>
      </c>
      <c r="E15" s="8" t="s">
        <v>52</v>
      </c>
      <c r="F15" s="9" t="s">
        <v>35</v>
      </c>
      <c r="G15" s="8">
        <v>3</v>
      </c>
      <c r="H15" s="8" t="s">
        <v>16</v>
      </c>
      <c r="I15" s="9" t="s">
        <v>17</v>
      </c>
      <c r="J15" s="9" t="s">
        <v>53</v>
      </c>
    </row>
    <row r="16" s="1" customFormat="1" ht="115" customHeight="1" spans="1:10">
      <c r="A16" s="8">
        <f t="shared" si="0"/>
        <v>14</v>
      </c>
      <c r="B16" s="8" t="s">
        <v>11</v>
      </c>
      <c r="C16" s="8" t="s">
        <v>12</v>
      </c>
      <c r="D16" s="8" t="s">
        <v>13</v>
      </c>
      <c r="E16" s="8" t="s">
        <v>54</v>
      </c>
      <c r="F16" s="9" t="s">
        <v>26</v>
      </c>
      <c r="G16" s="8">
        <v>1</v>
      </c>
      <c r="H16" s="8" t="s">
        <v>16</v>
      </c>
      <c r="I16" s="9" t="s">
        <v>23</v>
      </c>
      <c r="J16" s="9" t="s">
        <v>55</v>
      </c>
    </row>
    <row r="17" s="1" customFormat="1" ht="98" customHeight="1" spans="1:10">
      <c r="A17" s="8">
        <f t="shared" si="0"/>
        <v>15</v>
      </c>
      <c r="B17" s="8" t="s">
        <v>11</v>
      </c>
      <c r="C17" s="8" t="s">
        <v>12</v>
      </c>
      <c r="D17" s="8" t="s">
        <v>19</v>
      </c>
      <c r="E17" s="8" t="s">
        <v>56</v>
      </c>
      <c r="F17" s="9" t="s">
        <v>32</v>
      </c>
      <c r="G17" s="8">
        <v>1</v>
      </c>
      <c r="H17" s="8" t="s">
        <v>22</v>
      </c>
      <c r="I17" s="9" t="s">
        <v>23</v>
      </c>
      <c r="J17" s="9" t="s">
        <v>57</v>
      </c>
    </row>
    <row r="18" s="1" customFormat="1" ht="126" customHeight="1" spans="1:10">
      <c r="A18" s="8">
        <f t="shared" si="0"/>
        <v>16</v>
      </c>
      <c r="B18" s="8" t="s">
        <v>11</v>
      </c>
      <c r="C18" s="8" t="s">
        <v>12</v>
      </c>
      <c r="D18" s="8" t="s">
        <v>13</v>
      </c>
      <c r="E18" s="8" t="s">
        <v>58</v>
      </c>
      <c r="F18" s="9" t="s">
        <v>59</v>
      </c>
      <c r="G18" s="8">
        <v>1</v>
      </c>
      <c r="H18" s="8" t="s">
        <v>16</v>
      </c>
      <c r="I18" s="9" t="s">
        <v>60</v>
      </c>
      <c r="J18" s="9" t="s">
        <v>61</v>
      </c>
    </row>
  </sheetData>
  <autoFilter ref="A2:I18">
    <extLst/>
  </autoFilter>
  <mergeCells count="1">
    <mergeCell ref="A1:J1"/>
  </mergeCells>
  <pageMargins left="0.393055555555556" right="0.354166666666667" top="0.629861111111111" bottom="0.236111111111111" header="0.5" footer="0.196527777777778"/>
  <pageSetup paperSize="9" scale="70" fitToHeight="0" orientation="portrait" horizontalDpi="600"/>
  <headerFooter>
    <oddFooter>&amp;C第 &amp;P 页，共 &amp;N 页</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1">
    <comment s:ref="H2" rgbClr="7FC714"/>
  </commentList>
</comment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王波12</dc:creator>
  <cp:lastModifiedBy>王波12</cp:lastModifiedBy>
  <dcterms:created xsi:type="dcterms:W3CDTF">2026-03-11T08:00:00Z</dcterms:created>
  <dcterms:modified xsi:type="dcterms:W3CDTF">2026-07-23T10:31:11Z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BDC8B1F71C5B427B9E476946A3B8C5F6</vt:lpwstr>
  </property>
  <property fmtid="{D5CDD505-2E9C-101B-9397-08002B2CF9AE}" pid="3" name="KSOProductBuildVer">
    <vt:lpwstr>2052-11.8.2.11716</vt:lpwstr>
  </property>
</Properties>
</file>