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044" windowHeight="9060"/>
  </bookViews>
  <sheets>
    <sheet name="企业汇总" sheetId="1" r:id="rId1"/>
  </sheets>
  <definedNames>
    <definedName name="_xlnm._FilterDatabase" localSheetId="0" hidden="1">企业汇总!$A$2:$I$29</definedName>
  </definedNames>
  <calcPr calcId="144525"/>
</workbook>
</file>

<file path=xl/sharedStrings.xml><?xml version="1.0" encoding="utf-8"?>
<sst xmlns="http://schemas.openxmlformats.org/spreadsheetml/2006/main" count="168" uniqueCount="116">
  <si>
    <t>呼和浩特市2026年第二批人才需求目录</t>
  </si>
  <si>
    <t>序号</t>
  </si>
  <si>
    <t>企业名称</t>
  </si>
  <si>
    <t>单位简介</t>
  </si>
  <si>
    <t>岗位名称</t>
  </si>
  <si>
    <t>专业要求</t>
  </si>
  <si>
    <t>学历要求</t>
  </si>
  <si>
    <t>招聘人数</t>
  </si>
  <si>
    <t>薪资范围</t>
  </si>
  <si>
    <t>联系人及电话</t>
  </si>
  <si>
    <t>呼和浩特数领电子商务有限公司</t>
  </si>
  <si>
    <t>呼和浩特数领电子商务有限公司成立于2024年05月24日，是呼和浩特数智产业发展（集团）有限公司全资子公司，主营业务：算力服务；数据标注；互联网数据服务；信息系统集成服务；信息技术咨询服务；数字技术服务；咨询策划服务；信息咨询服务。</t>
  </si>
  <si>
    <t>运营主管</t>
  </si>
  <si>
    <t>1.金融学、经济学、工商管理、市场营销、公共事业管理、资产评估等专业
2.年龄45周岁及以下；
3.具有3年及以上商业地产、产业园区、写字楼、厂房、自持房产等固定资产运营管理相关工作经验；
4.具备较强的自主开拓能力，可主动拓展招商渠道、产业资源，高效完成资产盘活及运营业绩目标；
5.具备科技、新能源、智能制造领域、企业资源储备或行业人脉者优先。</t>
  </si>
  <si>
    <t>本科及以上</t>
  </si>
  <si>
    <t>8000-12000元/月</t>
  </si>
  <si>
    <t>孙经理15049176768</t>
  </si>
  <si>
    <t>投资主管</t>
  </si>
  <si>
    <t>1.金融学、投资学、统计学、经济学、财务管理、保险学、法学、工商管理等专业
2.年龄45周岁及以下；
3.具有3年及以上银行、股权投资、基金管理公司投资岗、证券机构分析师岗位等相关工作经验；
4.取得基金从业资格证书者优先。</t>
  </si>
  <si>
    <t>内蒙古蒙牛乳业(集团)股份有限公司</t>
  </si>
  <si>
    <t>蒙牛集团1999年成立于内蒙古自治区，总部位于呼和浩特，常年稳居全球乳业前十。2004年在香港上市（股票代码2319.HK），是恒生指数、恒生中国企业指数和恒生可持续发展企业指数成分股。中粮集团有限公司是蒙牛第一大战略股东。我们以“点滴营养，绽放每个生命”为使命，致力于满足消费者全生命周期的营养需求。</t>
  </si>
  <si>
    <t>生产岗</t>
  </si>
  <si>
    <t>食品、机械、机电相关专业</t>
  </si>
  <si>
    <t>本科</t>
  </si>
  <si>
    <t>5500元/月</t>
  </si>
  <si>
    <t>吴老师15847585111</t>
  </si>
  <si>
    <t>销售岗</t>
  </si>
  <si>
    <t>不限专业，有相关经验优先</t>
  </si>
  <si>
    <t>6500元/月</t>
  </si>
  <si>
    <t>内蒙古金达威药业有限公司</t>
  </si>
  <si>
    <t>厦门金达威集团旗下企业，坐落于托克托工业园区，为高新技术企业。主打辅酶 Q10、DHA 藻油等营养原料，辅酶 Q10 全球占有率领先。产品通过多项国际认证，八成以上远销欧美等地区，是国内知名的健康原料生产企业。</t>
  </si>
  <si>
    <t>研发工程师</t>
  </si>
  <si>
    <t>生物/化学/制药/食品</t>
  </si>
  <si>
    <t>硕士研究生</t>
  </si>
  <si>
    <t>薪资面谈</t>
  </si>
  <si>
    <t>张女士0471-8660099</t>
  </si>
  <si>
    <t>研发实验员</t>
  </si>
  <si>
    <t>自动化专员</t>
  </si>
  <si>
    <t>自动化/设备/机械/机电</t>
  </si>
  <si>
    <t>内蒙古正大有限公司</t>
  </si>
  <si>
    <t>正大集团内蒙古区始于 1994 年，是正大集团在内蒙古布局农牧食品全产业链的核心区域，总部位于呼和浩特，核心主体为内蒙古正大有限公司，是自治区农牧产业化重点龙头企业。区域秉持集团 “利国、利民、利企业” 宗旨，深耕农牧食品主业，构建 “种植 — 育种 — 饲料 — 养殖 — 屠宰 — 深加工 — 零售” 全产业链闭环。旗下拥有 2 座大型饲料厂，年产能 48 万吨，为内蒙古最大饲料生产销售企业；同步运营百万只蛋鸡项目，及和林格尔百万头生猪全产业链项目，总投资超 47 亿元，涵盖养殖园区、屠宰厂、深加工工厂及动保实验室，达国际先进 4.0 智能养殖标准。历经三十余年发展，业务覆盖呼和浩特、巴彦淖尔、鄂尔多斯等地，旗下囊括内蒙古正大有限公司、内蒙古正大食品有限公司等多家企业，员工超千人。作为自治区绿色农畜产业标杆，其 “正大肉品”“正大蛋品” 广受认可，项目达产后年销售额超百亿元，带动就业 2.2 万人，助力乡村振兴与食品安全体系建设，践行 “做世界的厨房，人类能源供应者” 愿景。</t>
  </si>
  <si>
    <t>高级兽医博硕人才</t>
  </si>
  <si>
    <t>兽医相关专业，能接受养殖场长期驻场工作，有养殖场工作经验，能够独立完成猪、牛羊只诊断治疗工作</t>
  </si>
  <si>
    <t>硕士及以上</t>
  </si>
  <si>
    <t>董宇飞-15124745994</t>
  </si>
  <si>
    <t>高级营养博硕人才</t>
  </si>
  <si>
    <t>动物营养相关专业，能接受长期驻场工作，有饲料配方设计，动物营养实验或工作经验优先</t>
  </si>
  <si>
    <t>内蒙古金钰华远管理咨询有限责任公司</t>
  </si>
  <si>
    <t>扎根呼和浩特赛罕区，拥有多项行业甲级资质。核心业务包括工程监理、造价咨询、招标代理、全过程项目管理，企业信用评级优良，服务覆盖房建、市政等各类工程项目领域。</t>
  </si>
  <si>
    <t>总经理助理</t>
  </si>
  <si>
    <t>市场营销专业优先，应届生优先</t>
  </si>
  <si>
    <t>8000-10000元/月</t>
  </si>
  <si>
    <t>张女士15024910150</t>
  </si>
  <si>
    <t>总监理工程师（房建、化工等）</t>
  </si>
  <si>
    <t>需相关经验及证书</t>
  </si>
  <si>
    <t>不限</t>
  </si>
  <si>
    <t>6000-10000元/月</t>
  </si>
  <si>
    <t>呼和浩特市草原绿野生物工程材料有限公司</t>
  </si>
  <si>
    <t>本地高新技术、专精特新企业，深耕生物工程领域。主打动物血清、细胞培养基等生物制品研发、生产与销售，建有标准化洁净车间，通过多项体系认证，服务生物科研、制药等行业。</t>
  </si>
  <si>
    <t>研发专员</t>
  </si>
  <si>
    <t>生物制药相关专业</t>
  </si>
  <si>
    <t>5000元/月以上</t>
  </si>
  <si>
    <t>刘晓未13904715871</t>
  </si>
  <si>
    <t>呼和浩特市新东方高级技工学校</t>
  </si>
  <si>
    <t>新东方旗下正规职业技工学校，专注职业技能人才培养。开设烹饪、西点、汽修、幼教、护理等热门专业，集技能培训、学历教育、就业安置于一体，为社会输送实用型技能人才。</t>
  </si>
  <si>
    <t>美容、化妆助理教师</t>
  </si>
  <si>
    <t>不限专业，有相关经验和证书优先</t>
  </si>
  <si>
    <t>面议</t>
  </si>
  <si>
    <t>高级课程顾问</t>
  </si>
  <si>
    <t>不限专业</t>
  </si>
  <si>
    <t>内蒙古胜利教育培训有限公司</t>
  </si>
  <si>
    <t>胜利教育是一家以青少年素质成长培训、青少年体育培训，高端家政服务、职业技能提升培训为主营业务的综合性培训教育（服务）集团，自1998年成立以来，始终以“用良心做教育（服务）事业”为核心文化，依托深厚的教学积累，先进的教学理念，完善的课程体系，专职&amp;专业的师资团队，专业温馨的服务团队，以“培养学生终生受益的能力”为使命，以“客户至上，品质致胜”的核心价值观，深耕培训教育（服务）领域近30年，深受广大客户、学生的喜欢和信赖。</t>
  </si>
  <si>
    <t>英文戏剧教师</t>
  </si>
  <si>
    <t>教育学/外国语言文学/英语等相关专业
岗位职责：1.负责课程讲授，布课答疑；
2.组织测验活动，制定改进方案；
3.进行教研交流，更新教学方法；
4.关爱学生家长，保持良好沟通。</t>
  </si>
  <si>
    <t>邢老师18686032900</t>
  </si>
  <si>
    <t>数理实验教师</t>
  </si>
  <si>
    <t>教育学/数学/计算机等理工类相关专业
岗位职责：1.负责课程讲授，布课答疑；
2.组织测验活动，制定改进方案；
3.进行教研交流，更新教学方法；
4.关爱学生家长，保持良好沟通。</t>
  </si>
  <si>
    <t>课程顾问</t>
  </si>
  <si>
    <t>不限专业
岗位职责：1、完成本校区月度、季度、年度招生工作计划，积极推动校区的业务发展；
2、做好校区客户日常维护及课后回访工作
3、做好周末校区的上课学生安全管理及秩序维护</t>
  </si>
  <si>
    <t>内蒙古赛科星繁育生物技术（集团）股份有限公司</t>
  </si>
  <si>
    <r>
      <rPr>
        <sz val="12"/>
        <rFont val="仿宋_GB2312"/>
        <charset val="134"/>
      </rPr>
      <t>内蒙古赛科星繁育生物技术（集团）股份有限公司成立于2006年，是一家以良种家畜种业、规模化奶牛养殖为主营业务的国家级高新技术企业,主要生产及销售奶牛、肉牛、奶山羊等家畜性控冻精、胚胎、活体种畜和高品质奶牛生鲜乳等产 品，并在全国范围内开展育种、繁殖技术服务。2015年在“新三板”挂牌上市，是内蒙古在新三板上市的企业中规模和市值最大的科技公司。目前拥有赛科星研究院、赛科星美国种公牛站、</t>
    </r>
    <r>
      <rPr>
        <sz val="12"/>
        <rFont val="方正书宋_GBK"/>
        <charset val="134"/>
      </rPr>
      <t>犇</t>
    </r>
    <r>
      <rPr>
        <sz val="12"/>
        <rFont val="仿宋_GB2312"/>
        <charset val="134"/>
      </rPr>
      <t>腾牧业等20余家全资和控股子公司。（官网http://www.saikexing.com/）</t>
    </r>
  </si>
  <si>
    <t>研发经理
（基因编辑及克隆方向）</t>
  </si>
  <si>
    <t>胚胎生物学、基因工程技术、发育生物学、细胞遗传学、胚胎遗传学等相关专业
【任职要求】
具有胚胎生物学、基因工程技术、发育生物学、细胞遗传学、胚胎遗传学等博士学位，博士研究领域为胚胎工程与分子遗传、动物克隆研究者优先。
【工作职责】
1、负责奶牛、奶羊基因编辑性别控制新技术开发；
2、负责种奶牛、种奶羊高效克隆技术体系的建立；
3、计划每年克隆出生正常种牛/种羊4-5头/只，生物育种基因编辑种牛/种羊4-5头/只
4、协助围绕基因编辑-克隆技术领域硕士研究生的指导和技术骨干培训。</t>
  </si>
  <si>
    <t>博士研究生</t>
  </si>
  <si>
    <t>王宁18004899662</t>
  </si>
  <si>
    <t>研发经理
(性控方向)</t>
  </si>
  <si>
    <t xml:space="preserve">生物化学、分子生物学、生物信息学等相关专业
【任职要求】
具有生物化学、分子生物学、生物信息学等博士学位，博士研究方向为动物蛋白组学、生物工程技术、生物信息者优先。
【工作职责】
1、负责奶牛/奶羊XY精子差异蛋白分析、功能鉴定；
2、负责建立以XY精子差异蛋白为基础的奶牛/奶羊高效精子分离新技术开发；
3、负责以X、Y精子特异性蛋白为基础的奶牛、奶羊性别控制冷冻精液新产品研制；
4、协助硕士研究生的指导和技术骨干培训。
</t>
  </si>
  <si>
    <t>生物化学、分子生物学、生物信息学等相关专业
【工作职责】
1、负责奶牛/奶羊XY精子差异蛋白分析、功能鉴定；
2、负责建立以XY精子差异蛋白为基础的奶牛/奶羊高效精子分离新技术开发；
3、负责以X、Y精子特异性蛋白为基础的奶牛、奶羊性别控制冷冻精液新产品研制；
4、协助硕士研究生的指导和技术骨干培训。</t>
  </si>
  <si>
    <t>呼和浩特旭阳中燃能源有限公司</t>
  </si>
  <si>
    <t>旭阳集团创立于1995年，总部设在北京，现已成为集焦炭、化工、新材料、新能源、科技、数字、煤炭等业务板块协同发展的大型企业集团。拥有中国旭阳集团（01907.HK）、滨海能源（000695.SZ）两家上市公司。拥有河北邢台、定州、乐亭、沧州，山东郓城、东明，山西孝义，内蒙古呼和浩特、商都，江西萍乡和印度尼西亚苏拉威西等十一个化工生产园区。
2025年销售收入1026亿元，是中国企业500强（第242位），中国化工企业50强（第35位），是全球最大的独立焦炭生产商及供应商、全球最大的焦化粗苯加工商、全球第二大高温煤焦油加工商、全球第二大己内酰胺生产商、中国最大的工业萘制苯酐生产商、中国最大的焦炉煤气制甲醇生产商、中国京津冀地区最大的氢气供应商。目前员工14621名。
旭阳集团呼和浩特园区成立于2019年，位于清水河经济开发区，规划占地面积为6000余亩，目前拥有7家公司，聚焦煤 — 焦 — 化 — 材 — 氢全产业链布局，主营甲醇、尿素、氢能、新材料、CCUS 等高端化工产品，是区域内大型现代化绿色化工龙头企业。公司建有研发中心、中试平台、博士后科研工作站培育平台，坚持技术创新驱动发展，大力引进化工领域高端人才，打造产学研用一体化创新体系，助力产业高端化、智能化、绿色化转型，建有年产 360 万吨焦炭、45 万吨合成氨、10 万吨甲醇、4.8 亿立方米氢气、14 万吨焦油、4.7 万吨粗苯等核心产品；此外还有洗油、重洗油、酚油等煤焦油深加工而来的炭基新材料产品，同时通过自备装置实现年发电约 5 亿 kWh，还产出焦粉、硫酸铵、液氧、硫磺等附属产品；员工1066人，其中博士5人，硕士21人。</t>
  </si>
  <si>
    <t>化工</t>
  </si>
  <si>
    <t>李永兰0471-7987085</t>
  </si>
  <si>
    <t>内蒙古云图澳捷科技有限公司</t>
  </si>
  <si>
    <t>内蒙古云图澳捷科技有限公司（简称 “云图澳捷”）是一家位于呼和浩特、专注于人工智能基础数据服务的科技企业，为百度智能云（内蒙古）基地的核心服务商</t>
  </si>
  <si>
    <t>数据标注员</t>
  </si>
  <si>
    <t>秦乐18647814688</t>
  </si>
  <si>
    <t>内蒙古曜启云创科技有限公司</t>
  </si>
  <si>
    <t>内蒙古曜启云创科技有限公司是一家位于呼和浩特、专注于本地实体商家数字化转型与AI 数字内容服务的新锐科技企业，与北京曜启云创科技有限公司存在股权关联</t>
  </si>
  <si>
    <t>全媒体运营师  拍摄剪辑师               文案策划师  商学院讲师</t>
  </si>
  <si>
    <t>网络与新媒体
新媒体技术
新闻学、传播学
广告学
市场营销
电子商务
文化产业管理</t>
  </si>
  <si>
    <t>李晶15248137967</t>
  </si>
  <si>
    <t>内蒙古云鲸科技有限公司</t>
  </si>
  <si>
    <t>内蒙古云鲸科技有限公司（简称 "云鲸科技"）是呼和浩特一家深耕政企信息化与软件定制开发的本土技术服务商</t>
  </si>
  <si>
    <t>研发总监</t>
  </si>
  <si>
    <t>不限
具有大模型及智能体开发3年工作经验，有团队管理经验。</t>
  </si>
  <si>
    <t>常多华13262212515</t>
  </si>
  <si>
    <t>内蒙古腾浩网络科技有限公司</t>
  </si>
  <si>
    <t>内蒙古腾浩网络科技有限公司（简称 “腾浩科技”）是呼和浩特一家聚焦数字内容创作、新媒体运营与软件开发的新锐科技公司</t>
  </si>
  <si>
    <t>AI生图/视频师</t>
  </si>
  <si>
    <t>数字媒体艺术
视觉传达设计
影视摄影与制作
广播电视编导
动画
数字媒体技术
年龄25岁之下，有AI软件操作能力及漫剧制作经验最佳，或有计算机专业技能对漫剧感兴趣且有一定的阅片量也可。</t>
  </si>
  <si>
    <t>王雅鑫18347126101</t>
  </si>
  <si>
    <t>内蒙古卓悦人力资源服务有限责任公司</t>
  </si>
  <si>
    <t>公司成立2010年，总部设在首府呼和浩特，直属分支机构覆盖12盟市。公司汇聚人力资源、劳动法、财税智库专家和经验丰富的团队，为各类企事业单位提供专业化人力资源服务</t>
  </si>
  <si>
    <t>销售经理</t>
  </si>
  <si>
    <t>岗位内容：
1. 根据领导提供的意向客户名单，完成后续商务洽谈、对接，报价以及合同签订。
2.完成老客户二次需求挖掘，持续开拓区域市场及渠道，确保销售业绩稳步提升。
3. 制定并执行销售战略，开拓新客户，维护老客户，不断提高客户满意度。
4.对接公司技术部，协调企业完成技术服务过程中需要提供的资料。
5.协助技术部完成报告评审、交付，并跟进企业回款。
6. 传递公司文化和价值观，培养团队合作精神和销售技巧，推动企业文化建设。
任职要求：
1. 市场营销，电子商务类相关专业本科及以上学历。
2.具备3年以上销售经验，熟悉销售流程和市场营销知识，有检测，勘察，测绘，环评，安评相关行业经验优先考虑。
3. 具有较强的沟通和协调能力，能够有效地与各部门协作。
4. 具备良好的组织和领导能力，能够有效地管理和激励销售团队。
4. 具有较好的学习能力和适应性，可以出差，能够适应高压和变化频繁的工作环境。</t>
  </si>
  <si>
    <t>郭女士15947216933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</si>
</sst>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b/>
      <sz val="26"/>
      <color theme="1"/>
      <name val="方正小标宋简体"/>
      <charset val="134"/>
    </font>
    <font>
      <b/>
      <sz val="12"/>
      <color theme="1"/>
      <name val="方正小标宋简体"/>
      <charset val="134"/>
    </font>
    <font>
      <b/>
      <sz val="14"/>
      <name val="国标黑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name val="仿宋_GB2312"/>
      <charset val="0"/>
    </font>
    <font>
      <sz val="12"/>
      <color rgb="FF000000"/>
      <name val="仿宋_GB2312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2" fillId="7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25" fillId="25" borderId="5" applyNumberFormat="0" applyAlignment="0" applyProtection="0">
      <alignment vertical="center"/>
    </xf>
    <xf numFmtId="0" fontId="30" fillId="6" borderId="12" applyNumberFormat="0" applyAlignment="0" applyProtection="0">
      <alignment vertical="center"/>
    </xf>
    <xf numFmtId="0" fontId="29" fillId="31" borderId="11" applyNumberFormat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0" fillId="19" borderId="9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justify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3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horizontal="justify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justify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9"/>
  <sheetViews>
    <sheetView tabSelected="1" zoomScale="80" zoomScaleNormal="80" zoomScaleSheetLayoutView="70" workbookViewId="0">
      <pane ySplit="2" topLeftCell="A3" activePane="bottomLeft" state="frozen"/>
      <selection/>
      <selection pane="bottomLeft" activeCell="F29" sqref="F29"/>
    </sheetView>
  </sheetViews>
  <sheetFormatPr defaultColWidth="9" defaultRowHeight="80" customHeight="1"/>
  <cols>
    <col min="1" max="1" width="9.66666666666667" style="5" customWidth="1"/>
    <col min="2" max="2" width="12.037037037037" style="6" customWidth="1"/>
    <col min="3" max="3" width="60" style="7" customWidth="1"/>
    <col min="4" max="4" width="20.5555555555556" style="6" customWidth="1"/>
    <col min="5" max="5" width="74.2592592592593" style="5" customWidth="1"/>
    <col min="6" max="6" width="17.5555555555556" style="5" customWidth="1"/>
    <col min="7" max="7" width="14.3333333333333" style="5" customWidth="1"/>
    <col min="8" max="8" width="17.5925925925926" style="5" customWidth="1"/>
    <col min="9" max="9" width="23.3333333333333" style="5" customWidth="1"/>
    <col min="10" max="10" width="17.1111111111111" style="3"/>
    <col min="11" max="32" width="9" style="3"/>
    <col min="33" max="16384" width="47.7777777777778" style="3"/>
  </cols>
  <sheetData>
    <row r="1" customHeight="1" spans="1:9">
      <c r="A1" s="8" t="s">
        <v>0</v>
      </c>
      <c r="B1" s="9"/>
      <c r="C1" s="10"/>
      <c r="D1" s="9"/>
      <c r="E1" s="10"/>
      <c r="F1" s="10"/>
      <c r="G1" s="10"/>
      <c r="H1" s="10"/>
      <c r="I1" s="10"/>
    </row>
    <row r="2" s="1" customFormat="1" ht="36" customHeight="1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="1" customFormat="1" ht="121" customHeight="1" spans="1:9">
      <c r="A3" s="12">
        <v>1</v>
      </c>
      <c r="B3" s="13" t="s">
        <v>10</v>
      </c>
      <c r="C3" s="14" t="s">
        <v>11</v>
      </c>
      <c r="D3" s="15" t="s">
        <v>12</v>
      </c>
      <c r="E3" s="33" t="s">
        <v>13</v>
      </c>
      <c r="F3" s="15" t="s">
        <v>14</v>
      </c>
      <c r="G3" s="34">
        <v>1</v>
      </c>
      <c r="H3" s="22" t="s">
        <v>15</v>
      </c>
      <c r="I3" s="12" t="s">
        <v>16</v>
      </c>
    </row>
    <row r="4" s="1" customFormat="1" ht="120" customHeight="1" spans="1:9">
      <c r="A4" s="12"/>
      <c r="B4" s="13"/>
      <c r="C4" s="14"/>
      <c r="D4" s="15" t="s">
        <v>17</v>
      </c>
      <c r="E4" s="33" t="s">
        <v>18</v>
      </c>
      <c r="F4" s="15" t="s">
        <v>14</v>
      </c>
      <c r="G4" s="34">
        <v>1</v>
      </c>
      <c r="H4" s="22" t="s">
        <v>15</v>
      </c>
      <c r="I4" s="12" t="s">
        <v>16</v>
      </c>
    </row>
    <row r="5" s="2" customFormat="1" ht="74" customHeight="1" spans="1:9">
      <c r="A5" s="16">
        <v>2</v>
      </c>
      <c r="B5" s="17" t="s">
        <v>19</v>
      </c>
      <c r="C5" s="18" t="s">
        <v>20</v>
      </c>
      <c r="D5" s="19" t="s">
        <v>21</v>
      </c>
      <c r="E5" s="35" t="s">
        <v>22</v>
      </c>
      <c r="F5" s="36" t="s">
        <v>23</v>
      </c>
      <c r="G5" s="37">
        <v>20</v>
      </c>
      <c r="H5" s="38" t="s">
        <v>24</v>
      </c>
      <c r="I5" s="19" t="s">
        <v>25</v>
      </c>
    </row>
    <row r="6" s="2" customFormat="1" ht="74" customHeight="1" spans="1:9">
      <c r="A6" s="16"/>
      <c r="B6" s="17"/>
      <c r="C6" s="18"/>
      <c r="D6" s="19" t="s">
        <v>26</v>
      </c>
      <c r="E6" s="38" t="s">
        <v>27</v>
      </c>
      <c r="F6" s="36" t="s">
        <v>23</v>
      </c>
      <c r="G6" s="37">
        <v>20</v>
      </c>
      <c r="H6" s="38" t="s">
        <v>28</v>
      </c>
      <c r="I6" s="19"/>
    </row>
    <row r="7" s="3" customFormat="1" ht="28" customHeight="1" spans="1:9">
      <c r="A7" s="16">
        <f>MAX(A$2:A6)+1</f>
        <v>3</v>
      </c>
      <c r="B7" s="17" t="s">
        <v>29</v>
      </c>
      <c r="C7" s="18" t="s">
        <v>30</v>
      </c>
      <c r="D7" s="20" t="s">
        <v>31</v>
      </c>
      <c r="E7" s="30" t="s">
        <v>32</v>
      </c>
      <c r="F7" s="20" t="s">
        <v>33</v>
      </c>
      <c r="G7" s="20">
        <v>10</v>
      </c>
      <c r="H7" s="39" t="s">
        <v>34</v>
      </c>
      <c r="I7" s="36" t="s">
        <v>35</v>
      </c>
    </row>
    <row r="8" s="3" customFormat="1" ht="28" customHeight="1" spans="1:9">
      <c r="A8" s="16"/>
      <c r="B8" s="17"/>
      <c r="C8" s="18"/>
      <c r="D8" s="20" t="s">
        <v>36</v>
      </c>
      <c r="E8" s="30" t="s">
        <v>32</v>
      </c>
      <c r="F8" s="20" t="s">
        <v>23</v>
      </c>
      <c r="G8" s="20">
        <v>10</v>
      </c>
      <c r="H8" s="39" t="s">
        <v>34</v>
      </c>
      <c r="I8" s="36"/>
    </row>
    <row r="9" s="4" customFormat="1" ht="28" customHeight="1" spans="1:9">
      <c r="A9" s="16"/>
      <c r="B9" s="17"/>
      <c r="C9" s="18"/>
      <c r="D9" s="20" t="s">
        <v>37</v>
      </c>
      <c r="E9" s="30" t="s">
        <v>38</v>
      </c>
      <c r="F9" s="20" t="s">
        <v>23</v>
      </c>
      <c r="G9" s="20">
        <v>5</v>
      </c>
      <c r="H9" s="39" t="s">
        <v>34</v>
      </c>
      <c r="I9" s="36"/>
    </row>
    <row r="10" s="4" customFormat="1" ht="140" customHeight="1" spans="1:9">
      <c r="A10" s="21">
        <f>MAX(A$2:A8)+1</f>
        <v>4</v>
      </c>
      <c r="B10" s="21" t="s">
        <v>39</v>
      </c>
      <c r="C10" s="22" t="s">
        <v>40</v>
      </c>
      <c r="D10" s="20" t="s">
        <v>41</v>
      </c>
      <c r="E10" s="30" t="s">
        <v>42</v>
      </c>
      <c r="F10" s="20" t="s">
        <v>43</v>
      </c>
      <c r="G10" s="20">
        <v>5</v>
      </c>
      <c r="H10" s="39" t="s">
        <v>34</v>
      </c>
      <c r="I10" s="21" t="s">
        <v>44</v>
      </c>
    </row>
    <row r="11" s="4" customFormat="1" ht="140" customHeight="1" spans="1:9">
      <c r="A11" s="21"/>
      <c r="B11" s="21"/>
      <c r="C11" s="22"/>
      <c r="D11" s="20" t="s">
        <v>45</v>
      </c>
      <c r="E11" s="30" t="s">
        <v>46</v>
      </c>
      <c r="F11" s="20" t="s">
        <v>43</v>
      </c>
      <c r="G11" s="20">
        <v>5</v>
      </c>
      <c r="H11" s="39" t="s">
        <v>34</v>
      </c>
      <c r="I11" s="21"/>
    </row>
    <row r="12" s="3" customFormat="1" ht="49" customHeight="1" spans="1:9">
      <c r="A12" s="16">
        <f>MAX(A$2:A11)+1</f>
        <v>5</v>
      </c>
      <c r="B12" s="23" t="s">
        <v>47</v>
      </c>
      <c r="C12" s="24" t="s">
        <v>48</v>
      </c>
      <c r="D12" s="23" t="s">
        <v>49</v>
      </c>
      <c r="E12" s="24" t="s">
        <v>50</v>
      </c>
      <c r="F12" s="40" t="s">
        <v>33</v>
      </c>
      <c r="G12" s="36">
        <v>1</v>
      </c>
      <c r="H12" s="38" t="s">
        <v>51</v>
      </c>
      <c r="I12" s="23" t="s">
        <v>52</v>
      </c>
    </row>
    <row r="13" s="3" customFormat="1" ht="51" customHeight="1" spans="1:9">
      <c r="A13" s="16"/>
      <c r="B13" s="23"/>
      <c r="C13" s="24"/>
      <c r="D13" s="23" t="s">
        <v>53</v>
      </c>
      <c r="E13" s="24" t="s">
        <v>54</v>
      </c>
      <c r="F13" s="40" t="s">
        <v>55</v>
      </c>
      <c r="G13" s="36">
        <v>5</v>
      </c>
      <c r="H13" s="35" t="s">
        <v>56</v>
      </c>
      <c r="I13" s="23"/>
    </row>
    <row r="14" s="3" customFormat="1" ht="69" customHeight="1" spans="1:9">
      <c r="A14" s="25">
        <f>MAX(A$2:A13)+1</f>
        <v>6</v>
      </c>
      <c r="B14" s="25" t="s">
        <v>57</v>
      </c>
      <c r="C14" s="26" t="s">
        <v>58</v>
      </c>
      <c r="D14" s="25" t="s">
        <v>59</v>
      </c>
      <c r="E14" s="26" t="s">
        <v>60</v>
      </c>
      <c r="F14" s="25" t="s">
        <v>23</v>
      </c>
      <c r="G14" s="25">
        <v>8</v>
      </c>
      <c r="H14" s="26" t="s">
        <v>61</v>
      </c>
      <c r="I14" s="25" t="s">
        <v>62</v>
      </c>
    </row>
    <row r="15" s="3" customFormat="1" ht="42" customHeight="1" spans="1:9">
      <c r="A15" s="25">
        <f>MAX(A$2:A14)+1</f>
        <v>7</v>
      </c>
      <c r="B15" s="25" t="s">
        <v>63</v>
      </c>
      <c r="C15" s="26" t="s">
        <v>64</v>
      </c>
      <c r="D15" s="25" t="s">
        <v>65</v>
      </c>
      <c r="E15" s="26" t="s">
        <v>66</v>
      </c>
      <c r="F15" s="25" t="s">
        <v>14</v>
      </c>
      <c r="G15" s="25">
        <v>5</v>
      </c>
      <c r="H15" s="26" t="s">
        <v>67</v>
      </c>
      <c r="I15" s="25">
        <v>15754884218</v>
      </c>
    </row>
    <row r="16" s="3" customFormat="1" ht="28" customHeight="1" spans="1:9">
      <c r="A16" s="25"/>
      <c r="B16" s="25"/>
      <c r="C16" s="26"/>
      <c r="D16" s="25" t="s">
        <v>68</v>
      </c>
      <c r="E16" s="26" t="s">
        <v>69</v>
      </c>
      <c r="F16" s="25" t="s">
        <v>14</v>
      </c>
      <c r="G16" s="25">
        <v>8</v>
      </c>
      <c r="H16" s="26" t="s">
        <v>67</v>
      </c>
      <c r="I16" s="25"/>
    </row>
    <row r="17" ht="95" customHeight="1" spans="1:9">
      <c r="A17" s="12">
        <v>8</v>
      </c>
      <c r="B17" s="20" t="s">
        <v>70</v>
      </c>
      <c r="C17" s="27" t="s">
        <v>71</v>
      </c>
      <c r="D17" s="20" t="s">
        <v>72</v>
      </c>
      <c r="E17" s="30" t="s">
        <v>73</v>
      </c>
      <c r="F17" s="20" t="s">
        <v>14</v>
      </c>
      <c r="G17" s="20">
        <v>10</v>
      </c>
      <c r="H17" s="26" t="s">
        <v>67</v>
      </c>
      <c r="I17" s="12" t="s">
        <v>74</v>
      </c>
    </row>
    <row r="18" ht="93" customHeight="1" spans="1:9">
      <c r="A18" s="12"/>
      <c r="B18" s="20"/>
      <c r="C18" s="28"/>
      <c r="D18" s="20" t="s">
        <v>75</v>
      </c>
      <c r="E18" s="30" t="s">
        <v>76</v>
      </c>
      <c r="F18" s="20" t="s">
        <v>14</v>
      </c>
      <c r="G18" s="20">
        <v>10</v>
      </c>
      <c r="H18" s="26" t="s">
        <v>67</v>
      </c>
      <c r="I18" s="12" t="s">
        <v>74</v>
      </c>
    </row>
    <row r="19" ht="99" customHeight="1" spans="1:9">
      <c r="A19" s="12"/>
      <c r="B19" s="20"/>
      <c r="C19" s="29"/>
      <c r="D19" s="20" t="s">
        <v>77</v>
      </c>
      <c r="E19" s="30" t="s">
        <v>78</v>
      </c>
      <c r="F19" s="20" t="s">
        <v>23</v>
      </c>
      <c r="G19" s="20">
        <v>10</v>
      </c>
      <c r="H19" s="26" t="s">
        <v>67</v>
      </c>
      <c r="I19" s="12" t="s">
        <v>74</v>
      </c>
    </row>
    <row r="20" ht="200" customHeight="1" spans="1:9">
      <c r="A20" s="12">
        <v>9</v>
      </c>
      <c r="B20" s="20" t="s">
        <v>79</v>
      </c>
      <c r="C20" s="27" t="s">
        <v>80</v>
      </c>
      <c r="D20" s="20" t="s">
        <v>81</v>
      </c>
      <c r="E20" s="30" t="s">
        <v>82</v>
      </c>
      <c r="F20" s="20" t="s">
        <v>83</v>
      </c>
      <c r="G20" s="20">
        <v>1</v>
      </c>
      <c r="H20" s="26" t="s">
        <v>67</v>
      </c>
      <c r="I20" s="12" t="s">
        <v>84</v>
      </c>
    </row>
    <row r="21" ht="187.2" spans="1:9">
      <c r="A21" s="12"/>
      <c r="B21" s="20"/>
      <c r="C21" s="28"/>
      <c r="D21" s="20" t="s">
        <v>85</v>
      </c>
      <c r="E21" s="30" t="s">
        <v>86</v>
      </c>
      <c r="F21" s="20" t="s">
        <v>83</v>
      </c>
      <c r="G21" s="20">
        <v>1</v>
      </c>
      <c r="H21" s="26" t="s">
        <v>67</v>
      </c>
      <c r="I21" s="12" t="s">
        <v>84</v>
      </c>
    </row>
    <row r="22" ht="171.6" spans="1:9">
      <c r="A22" s="12"/>
      <c r="B22" s="20"/>
      <c r="C22" s="28"/>
      <c r="D22" s="20" t="s">
        <v>81</v>
      </c>
      <c r="E22" s="30" t="s">
        <v>82</v>
      </c>
      <c r="F22" s="20" t="s">
        <v>83</v>
      </c>
      <c r="G22" s="20">
        <v>1</v>
      </c>
      <c r="H22" s="26" t="s">
        <v>67</v>
      </c>
      <c r="I22" s="12" t="s">
        <v>84</v>
      </c>
    </row>
    <row r="23" ht="162" customHeight="1" spans="1:9">
      <c r="A23" s="12"/>
      <c r="B23" s="20"/>
      <c r="C23" s="29"/>
      <c r="D23" s="20" t="s">
        <v>85</v>
      </c>
      <c r="E23" s="30" t="s">
        <v>87</v>
      </c>
      <c r="F23" s="20" t="s">
        <v>83</v>
      </c>
      <c r="G23" s="20">
        <v>1</v>
      </c>
      <c r="H23" s="26" t="s">
        <v>67</v>
      </c>
      <c r="I23" s="12" t="s">
        <v>84</v>
      </c>
    </row>
    <row r="24" ht="409" customHeight="1" spans="1:9">
      <c r="A24" s="12">
        <v>10</v>
      </c>
      <c r="B24" s="20" t="s">
        <v>88</v>
      </c>
      <c r="C24" s="30" t="s">
        <v>89</v>
      </c>
      <c r="D24" s="20" t="s">
        <v>31</v>
      </c>
      <c r="E24" s="30" t="s">
        <v>90</v>
      </c>
      <c r="F24" s="20" t="s">
        <v>83</v>
      </c>
      <c r="G24" s="20">
        <v>5</v>
      </c>
      <c r="H24" s="26" t="s">
        <v>67</v>
      </c>
      <c r="I24" s="12" t="s">
        <v>91</v>
      </c>
    </row>
    <row r="25" ht="66" customHeight="1" spans="1:10">
      <c r="A25" s="12">
        <v>11</v>
      </c>
      <c r="B25" s="20" t="s">
        <v>92</v>
      </c>
      <c r="C25" s="30" t="s">
        <v>93</v>
      </c>
      <c r="D25" s="20" t="s">
        <v>94</v>
      </c>
      <c r="E25" s="30" t="s">
        <v>55</v>
      </c>
      <c r="F25" s="20" t="s">
        <v>14</v>
      </c>
      <c r="G25" s="20">
        <v>20</v>
      </c>
      <c r="H25" s="26" t="s">
        <v>67</v>
      </c>
      <c r="I25" s="20" t="s">
        <v>95</v>
      </c>
      <c r="J25" s="41"/>
    </row>
    <row r="26" ht="109.2" spans="1:10">
      <c r="A26" s="12">
        <v>12</v>
      </c>
      <c r="B26" s="20" t="s">
        <v>96</v>
      </c>
      <c r="C26" s="30" t="s">
        <v>97</v>
      </c>
      <c r="D26" s="20" t="s">
        <v>98</v>
      </c>
      <c r="E26" s="30" t="s">
        <v>99</v>
      </c>
      <c r="F26" s="20" t="s">
        <v>14</v>
      </c>
      <c r="G26" s="20">
        <v>20</v>
      </c>
      <c r="H26" s="26" t="s">
        <v>67</v>
      </c>
      <c r="I26" s="20" t="s">
        <v>100</v>
      </c>
      <c r="J26" s="41"/>
    </row>
    <row r="27" ht="46.8" spans="1:10">
      <c r="A27" s="12">
        <v>13</v>
      </c>
      <c r="B27" s="20" t="s">
        <v>101</v>
      </c>
      <c r="C27" s="30" t="s">
        <v>102</v>
      </c>
      <c r="D27" s="20" t="s">
        <v>103</v>
      </c>
      <c r="E27" s="30" t="s">
        <v>104</v>
      </c>
      <c r="F27" s="20" t="s">
        <v>14</v>
      </c>
      <c r="G27" s="20">
        <v>1</v>
      </c>
      <c r="H27" s="26" t="s">
        <v>67</v>
      </c>
      <c r="I27" s="20" t="s">
        <v>105</v>
      </c>
      <c r="J27" s="41"/>
    </row>
    <row r="28" ht="124.8" spans="1:10">
      <c r="A28" s="12">
        <v>14</v>
      </c>
      <c r="B28" s="20" t="s">
        <v>106</v>
      </c>
      <c r="C28" s="30" t="s">
        <v>107</v>
      </c>
      <c r="D28" s="20" t="s">
        <v>108</v>
      </c>
      <c r="E28" s="30" t="s">
        <v>109</v>
      </c>
      <c r="F28" s="20" t="s">
        <v>14</v>
      </c>
      <c r="G28" s="20">
        <v>10</v>
      </c>
      <c r="H28" s="26" t="s">
        <v>67</v>
      </c>
      <c r="I28" s="20" t="s">
        <v>110</v>
      </c>
      <c r="J28" s="41"/>
    </row>
    <row r="29" ht="296.4" spans="1:9">
      <c r="A29" s="31">
        <v>15</v>
      </c>
      <c r="B29" s="32" t="s">
        <v>111</v>
      </c>
      <c r="C29" s="32" t="s">
        <v>112</v>
      </c>
      <c r="D29" s="15" t="s">
        <v>113</v>
      </c>
      <c r="E29" s="33" t="s">
        <v>114</v>
      </c>
      <c r="F29" s="15" t="s">
        <v>14</v>
      </c>
      <c r="G29" s="34">
        <v>1</v>
      </c>
      <c r="H29" s="22" t="s">
        <v>15</v>
      </c>
      <c r="I29" s="34" t="s">
        <v>115</v>
      </c>
    </row>
  </sheetData>
  <autoFilter ref="A2:I29">
    <extLst/>
  </autoFilter>
  <mergeCells count="30">
    <mergeCell ref="A1:I1"/>
    <mergeCell ref="A3:A4"/>
    <mergeCell ref="A5:A6"/>
    <mergeCell ref="A7:A9"/>
    <mergeCell ref="A10:A11"/>
    <mergeCell ref="A12:A13"/>
    <mergeCell ref="A15:A16"/>
    <mergeCell ref="A17:A19"/>
    <mergeCell ref="A20:A23"/>
    <mergeCell ref="B3:B4"/>
    <mergeCell ref="B5:B6"/>
    <mergeCell ref="B7:B9"/>
    <mergeCell ref="B10:B11"/>
    <mergeCell ref="B12:B13"/>
    <mergeCell ref="B15:B16"/>
    <mergeCell ref="B17:B19"/>
    <mergeCell ref="B20:B23"/>
    <mergeCell ref="C3:C4"/>
    <mergeCell ref="C5:C6"/>
    <mergeCell ref="C7:C9"/>
    <mergeCell ref="C10:C11"/>
    <mergeCell ref="C12:C13"/>
    <mergeCell ref="C15:C16"/>
    <mergeCell ref="C17:C19"/>
    <mergeCell ref="C20:C23"/>
    <mergeCell ref="I5:I6"/>
    <mergeCell ref="I7:I9"/>
    <mergeCell ref="I10:I11"/>
    <mergeCell ref="I12:I13"/>
    <mergeCell ref="I15:I16"/>
  </mergeCells>
  <conditionalFormatting sqref="A2">
    <cfRule type="duplicateValues" dxfId="0" priority="2"/>
  </conditionalFormatting>
  <conditionalFormatting sqref="B2:C2">
    <cfRule type="duplicateValues" dxfId="0" priority="6"/>
  </conditionalFormatting>
  <dataValidations count="4">
    <dataValidation type="whole" operator="greaterThanOrEqual" allowBlank="1" showInputMessage="1" showErrorMessage="1" sqref="G29 G3:G4">
      <formula1>1</formula1>
    </dataValidation>
    <dataValidation type="list" allowBlank="1" showInputMessage="1" showErrorMessage="1" sqref="F10:F11">
      <formula1>"博士,硕士及以上,硕士,学士及以上,学士"</formula1>
    </dataValidation>
    <dataValidation type="list" allowBlank="1" showInputMessage="1" showErrorMessage="1" sqref="F24 F7:F9 F17:F19 F20:F23 F25:F28">
      <formula1>"博士研究生,硕士研究生及以上,硕士研究生,本科及以上,本科"</formula1>
    </dataValidation>
    <dataValidation type="whole" operator="greaterThanOrEqual" allowBlank="1" showInputMessage="1" showErrorMessage="1" errorTitle="格式错误" error="请输入整数数字" prompt="请输入具体人数" sqref="G24 G28 G7:G9 G10:G11 G17:G19 G20:G23 G25:G27">
      <formula1>0</formula1>
    </dataValidation>
  </dataValidations>
  <pageMargins left="0.75" right="0.75" top="1" bottom="1" header="0.5" footer="0.5"/>
  <pageSetup paperSize="9" scale="53" fitToHeight="0" orientation="landscape"/>
  <headerFooter/>
  <rowBreaks count="2" manualBreakCount="2">
    <brk id="9" max="16383" man="1"/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2025-05-19T14:08:00Z</dcterms:created>
  <dcterms:modified xsi:type="dcterms:W3CDTF">2026-07-28T16:20:26Z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171BBA270E2C98275C885D6A7D62B8C4</vt:lpwstr>
  </property>
  <property fmtid="{D5CDD505-2E9C-101B-9397-08002B2CF9AE}" pid="3" name="KSOProductBuildVer">
    <vt:lpwstr>2052-11.8.2.12019</vt:lpwstr>
  </property>
  <property fmtid="{D5CDD505-2E9C-101B-9397-08002B2CF9AE}" pid="4" name="CalculationRule">
    <vt:i4>0</vt:i4>
  </property>
</Properties>
</file>