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1320"/>
  </bookViews>
  <sheets>
    <sheet name="岗位需求表" sheetId="1" r:id="rId1"/>
  </sheets>
  <definedNames>
    <definedName name="_xlnm._FilterDatabase" localSheetId="0" hidden="1">岗位需求表!$A$1:$G$23</definedName>
    <definedName name="_xlnm.Print_Area" localSheetId="0">岗位需求表!$A$1:$G$13</definedName>
    <definedName name="_xlnm.Print_Titles" localSheetId="0">岗位需求表!$2:$2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<sst xmlns="http://schemas.openxmlformats.org/spreadsheetml/2006/main" count="55" uniqueCount="46">
  <si>
    <t>雅安市国有企业2026年第三季度员工公开招聘岗位表</t>
  </si>
  <si>
    <t>序号</t>
  </si>
  <si>
    <t>用人企业</t>
  </si>
  <si>
    <t>招聘岗位</t>
  </si>
  <si>
    <t>招聘人数</t>
  </si>
  <si>
    <t>岗位职责</t>
  </si>
  <si>
    <t>资格条件</t>
  </si>
  <si>
    <t>薪酬福利</t>
  </si>
  <si>
    <t>雅投集团-四川蜀天信息技术有限公司</t>
  </si>
  <si>
    <t>项目运营部解决方案工程师（数据分析）</t>
  </si>
  <si>
    <t>1.负责数据平台全流程现场运维，涵盖数据采集、处理、存储、服务及安全管控，执行日常巡检、监控告警处理、日志分析与性能优化，保障平台高可用运行；
2.负责ETL、数据同步、接口调用等数据作业流的运维支撑，排查并解决数据不一致、延迟等问题;响应客户侧数据提取、权限配置、任务调度等服务请求，输出标准化运维报告；
3.配合客户开展数据质量评估与治理建议，推动数据驱动决策落地；
4.根据项目需要，参与运维工具前端界面(如监控大屏、数据可视化看板)的调整与维护，配合开发团队完成界面优化及简单可视化图表开发；
5.协助客户挖掘数据业务价值，开展趋势洞察、异常归因及指标体系建设，输出高质量分析报告与决策建议，协同业务部门完成数据探查与可视化分析；
6.完成公司及上级交办的其他重点或临时性工作任务。</t>
  </si>
  <si>
    <t>1.年龄：40周岁（含）以下。
2.学历学位：本科及以上学历，学士及以上学位。
3.专业要求：计算机科学与技术、软件工程、数据科学与大数据技术、电子信息工程等。
4.工作经历：具备2年以上数据平台或大型信息系统运维经验。
5.能力要求：掌握Linux系统（CentOS/麒麟等）操作，熟练使用Shell/Python编写自动化运维脚本；熟练使用SQL进行复杂数据查询与分析；熟练使用Python（Pandas、Numpy）或R进行数据处理；熟悉至少一种BI工具（如Fine Report、Tableau、Power BI）或Superset等开源可视化工具；责任心强，具备良好的客户沟通技巧和抗压能力，能接受驻场及轮班安排；熟练使用Office办公软件，具备较好的数据处理和报表统计能力。
6.优先政策：有软考信息系统项目管理师证书者、有数据质量核查经验者、具备基础编程能力者优先。有驻场运维经历者优先，若同时具备1年以上数据分析或BI报表开发经验优先。
7.其他要求：工作地为雅安市，根据项目需求执行驻场及轮班安排（含节假日值班）。</t>
  </si>
  <si>
    <t>按公司薪酬体系执行</t>
  </si>
  <si>
    <t>项目运营部解决方案工程师</t>
  </si>
  <si>
    <t>1.负责电子智能化集成、数字政府、企业信息化、大数据等领域的技术解决方案编制，根据客户需求完成系统架构设计、功能模块规划、技术选型及方案论证；
2.参与项目前期现场调研，收集客户业务与技术需求，编制需求调研报告，进行需求分析与可行性评估，为方案设计提供依据。
3.编写项目投标文件、技术方案书、实施方案、可行性研究报告等技术文档，确保方案的科学性与可落地性；
4.配合销售团队进行技术交流、方案汇报及客户技术咨询，参与技术研讨会和方案评审会，负责方案讲解与答疑，并根据客户反馈持续优化方案，提升竞争力；
5.跟踪行业新技术与新产品动态，为公司技术方案创新提供思路与支撑；
6.配合项目实施团队进行技术交底，确保方案有效落地，协助处理施工过程中的技术问题，提供全程技术支持；
7.完成公司及上级交办的其他重点或临时性工作任务。</t>
  </si>
  <si>
    <t>1.年龄：40周岁（含）以下。
2.学历学位：本科及以上学历，学士及以上学位。
3.专业要求：计算机科学与技术、软件工程、网络工程、信息安全、物联网工程、数据科学与大数据技术、电子信息工程、通信工程等。
4.工作经历：不限。
5.能力要求：熟练使用Office办公软件（Word、Excel、PPT、Visio）；熟悉AutoCAD制图软件；了解项目管理工具；至少熟练掌握一门编程语言(Python、Java等)；具备优秀的技术方案编写能力和文档撰写能力；具备良好的沟通表达和方案汇报能力；具备较强的学习能力，能快速掌握新技术、新产品；具备良好的团队协作精神，能承受一定工作压力；能适应短期出差。
6.优先政策：持有软考中级及以上技术认证者、有大型信息化项目解决方案经验者及有电子智能化集成、数字政府、大数据项目经验者优先。
7.其他要求：工作地为雅安市，根据项目进展需在成都、雅安两地办公。</t>
  </si>
  <si>
    <t>茶旅集团-四川雅茶贸易有限公司</t>
  </si>
  <si>
    <t>贸易事业部业务岗</t>
  </si>
  <si>
    <t>1.负责开展茶叶市场调研，跟踪价格波动、供求关系及政策动态，分析竞争对手情况，为业务决策提供依据；
2.负责开发潜在客户及优质供应商，建立并维护客户与供应商档案及长期合作关系；
3.参与行业展会等推广活动，拓展销售渠道；
4.负责制定采购/销售策略，执行大宗茶叶的采购或销售洽谈，把控成本与定价；
5.负责商务谈判、合同起草与审核，明确品质标准、交期、支付方式等关键条款，确保合规可控；
6.全程跟踪订单执行，协调生产、仓储、物流等跨部门资源，确保货物按时、按质、按量交付；
7.管理订单相关文件（合同、质检报告等），确保流程合规、文档完整，及时回收货款；
8.收集客户需求与市场反馈，提供定制化产品解决方案，优化产品与服务策略；
9.完成上级领导交办的其他工作。</t>
  </si>
  <si>
    <t>1.年龄：40周岁（含）以下。
2.学历：本科及以上学历。
3.专业要求：不限。
4.工作经历：具有2年以上茶行业相关工作经验。
5.能力要求：
（1）熟悉公文写作规范及流程，熟练使用PPT、Word、Excel等办公软件和打印机等办公设备；
（2）熟悉国家食品安全法、民法典和各类茶叶产品国家标准等相关制度法规；
（3）熟悉六大茶类的分类标准、加工工艺、品质特征，以及毛茶与精制茶的区别；不同茶类的贮存条件，防潮、防异味、防霉变的知识；
（4）具备较强的协调能力、人际沟通能力和执行能力；做事严谨细致，具有高度的责任感；具有较强的团队协作能力。
6.优先政策：中共党员、持有评茶员或茶艺师等技术等级证书优先。</t>
  </si>
  <si>
    <t>供应链管理部茶品评检岗</t>
  </si>
  <si>
    <t>1.负责接收、登记茶叶送检样品，按标准划分批次、编号归档，确保样品信息完整且不被污染；
2.负责依据国家标准（如 GB/T 23776），通过看外形、嗅香气、尝滋味、观汤色、查叶底，对绿茶、红茶、藏茶等各类茶叶进行品质等级评定，记录审评结果；
3.协助或独立完成茶叶农残、重金属、水分、灰分等理化指标检测，确保符合食品安全标准；
4.负责汇总感官与理化检测数据，出具客观准确的评检报告，为茶叶采购定价、质量分级、产品验收提供依据；
5.严格遵守评检流程与相关法规，妥善保存评检原始记录、报告等档案，便于追溯核查；
6.根据市场需求或公司战略，参与制定茶叶新产品的研发；
7.负责茶叶拼配工艺实验，优化产品配方；
8.完成上级领导交办的其他工作。</t>
  </si>
  <si>
    <t>1.年龄：40周岁（含）以下。
2.学历：本科及以上学历。
3.专业要求：茶学、食品科学与工程、食品质量与安全、食品安全与检测专业。
4.工作经历：具有1年以上茶叶研发相关的工作经历。
5.能力要求：
（1）熟悉公文写作规范及流程，熟练使用PPT、Word、Excel等办公软件和打印机等办公设备；
（2）熟悉GB/T 23776《茶叶感官评审方法》和国家食品安全法等相关制度法规；
（3）熟悉六大茶类的工艺原理，加工环节对茶叶品质的影响；熟悉不同茶类的等级划分标准；
（4）具备较强的协调能力、人际沟通能力和执行能力；系统的知识框架（从种植到冲泡的全链路理解）；具有较强的团队协作能力。
6.专业资格：具有评茶员及以上技术等级证书。
7.优先政策：中共党员优先。</t>
  </si>
  <si>
    <t>四川雅州新区发展集团有限责任公司</t>
  </si>
  <si>
    <t>财务部员工</t>
  </si>
  <si>
    <t>1.统筹集团年度、月度预算编制，汇总审核、执行跟踪、差异分析及预算调整审核；
2.财务资料归档、费用合规复核；
3.负责全税种月度、季度、年度纳税审核，进销项台账管理；
4.完成企业所得税汇算清缴，落实各类税收优惠政策，整理涉税备查资料；
5.对接税务主管机关，应对纳税评估、税务核查，处理股权划转、资产处置等特殊业务涉税核算与资料筹备，识别并防控日常业务涉税风险；
6.复核费用报销票据合规性，协助账务基础核对，建立税费、预算专项台账，规范财务档案整理归档；
7.配合内部审计、外部审计、巡察、专项检查工作；
8.跟踪最新财税政策，梳理政策变化；
9.完成公司交办的其他工作。</t>
  </si>
  <si>
    <t>1.年龄：40周岁（含）以下。
2.学历学位：本科及以上学历，并取得学士及以上学位。
3.专业要求：
本科：经济学类、财政学类、工商管理类、金融学类、统计学类；
研究生：应用经济学类、工商管理学类、金融类、统计学类。
4.专业职称：初级会计师及以上职称。
5.工作经历：具有3年及以上会计岗位或税务岗位工作经历。
6.能力要求：熟练使用财务软件和办公软件，熟悉会计相关法律法规和会计政策。
7.优先政策：具有中级会计师职称或税务师职称者优先。</t>
  </si>
  <si>
    <t>雅州集团-雅安市国有资产经营有限责任公司</t>
  </si>
  <si>
    <t>审计法务风控部员工</t>
  </si>
  <si>
    <t>1.对接外部律所、法律服务机构，负责合同初稿审核、合同台账管理，跟踪合同履约情况并定期核查汇总；
2.协助处置公司诉讼、仲裁及非诉讼纠纷，整理案件证据材料，配合完成应诉、调解相关筹备工作；
3.审核日常经营、投融资类业务法律合规性，收集、汇编行业及国资相关法律法规、政策文件；
4.协助开展依法治企、合规管理、安全生产普法宣传及教育培训工作；
5.完成公司交办的其他工作。</t>
  </si>
  <si>
    <t xml:space="preserve">1.年龄：35周岁（含）以下。
2.学历学位：本科及以上学历，并取得学士及以上学位。
3.专业要求：
本科：法学；
研究生：法学、法律。
4.能力要求：具备较强的法务纠纷处置、合规风控及普法宣传综合业务能力；具备良好的沟通协调能力、计划与执行能力。
</t>
  </si>
  <si>
    <t>雅州集团-雅安产业投资（集团）有限公司</t>
  </si>
  <si>
    <t>投资融资部投资专员</t>
  </si>
  <si>
    <t>1.负责投融资项目“三重一大”上会材料筹备、审核；
2.负责收集投资项目、行业政策信息，建立并更新投资项目台账；
3.负责审核参股企业董事会议案，开展参股公司投后经营监管；
4.负责跟进重大产业投资项目全流程，支撑项目内部决策；
5.完成领导交办的其他工作。</t>
  </si>
  <si>
    <t>1.年龄：40周岁（含）以下。
2.学历学位：本科及以上学历，并取得学士及以上学位。
3.专业要求：
本科：经济学类、财政学类、金融学类、工商管理类；
研究生：会计（学）、工商管理（学）、税务、金融（学）。
4.工作经历：具有3年及以上投融资、财务相关工作经历。
5.能力要求：熟练使用办公软件，具备丰富的金融知识。
6.优先政策：具有经济管理类初级职称优先。</t>
  </si>
  <si>
    <t>雅州集团-四川雅州科技创新投资有限责任公司</t>
  </si>
  <si>
    <t>综合管理部员工</t>
  </si>
  <si>
    <t>1.负责公司内控管理制度体系建设；
2.负责公司党的建设、党风廉政、意识形态及群团工作；
3.负责综合性文件、内控管理制度起草及公文处理工作；
4.负责公司会议筹备、组织、记录及会务保障工作；
5.负责公司行政管理、综合协调及来访接待工作；
6.负责公司后勤保障、固定资产及办公用品管理；
7.负责公司档案管理工作；
8.负责公司企业文化建设和信访维稳工作；
9.负责招标采购工作；
10.负责员工招聘、入职、转正、调动、离职等全流程管理；
11.负责员工培训工作，制定年度培训计划并组织实施；
12.负责员工薪酬、保险、福利、绩效考核等管理工作；
13.负责公司人才和干部管理工作；
14.完成领导交办的其他工作。</t>
  </si>
  <si>
    <t>1.年龄：40周岁（含）以下。
2.学历学位：本科及以上学历，并取得学士及以上学位。
3.专业要求：
本科：经济学类、金融学类、法学类、政治学类、马克思主义理论类、中国语言文学类、工商管理类、公共管理类；
研究生：经济学（门类）、法学（门类）、中国语言文学类、管理学（门类）。
4.政治面貌：中共党员。
5.工作经历：具有1年及以上国有企业、党政机关或事业单位从事党务、人事或综合管理相关岗位工作经历。
6.能力要求：具有较强的公文写作能力和组织协调能力；具备人力资源管理理论基础，对劳动法律法规有深入了解，对绩效考核和薪酬制度建立有相关实践经验。
7.其他：良好的心理素质和正常履职的身体条件。</t>
  </si>
  <si>
    <t>投资转化部员工</t>
  </si>
  <si>
    <t>1.负责产学研对接与成果管理，常态化对接高校、科研院所，组织成果对接洽谈，收集企业技术需求并发布攻关清单；
2.负责科技成果筛选评估，建立成果资源库，推动作价入股、股权激励等转化政策落地；负责知识产权申报、维护及权属管理；
3.牵头项目中试验证评审，落实先投后股投资机制，设立项目公司，配合完成研发准备金投放及账务处理；
4.负责投后全周期跟踪管理，监控试验进度与技术节点，开展分阶段评估，留存项目档案及风险台账；
5.负责项目退出管理，推进成功项目股权确权与转让，办理失败项目终止投资及国资豁免审批；
6.负责产业化落地与市场拓展，对接产业资本与创投基金，组织路演招商活动，为孵化团队提供商业模式与运营辅导；
7.完成公司领导交办的其他工作。</t>
  </si>
  <si>
    <t>1.年龄：40周岁（含）以下。
2.学历学位：本科及以上学历，并取得学士及以上学位。
3.专业要求：
本科：经济学类、金融学类、法学类、工商管理类；
研究生：经济学（门类）、法学（门类）、管理学（门类）。
4.工作经历：具有1年及以上产业投资、项目管理、科技成果转化、产学研合作、资本运营或资产管理相关岗位工作经历。
5.能力要求：熟悉科创投资流程及相关政策法规，具备项目研判、商务谈判和市场拓展能力，具有较强的文字功底和沟通协调能力。
6.其他：良好的心理素质和正常履职的身体条件，能适应经常性外出对接高校、企业及项目现场工作。</t>
  </si>
  <si>
    <t>计划财务部员工</t>
  </si>
  <si>
    <t>1.负责研发准备金专项核算，独立建账管理，编制预算及收支台账，完成项目投放、回款及股权转换资金结算；
2.负责公司日常会计核算、税务申报、年度预决算、财务报表编制，处理资产减值及投资损失账务；
3.负责项目公司出资确权、分红核算、股权转让收益核算，配合办理孵化失败投资损失备案及豁免手续；
4.负责对接研发准备金拨付、外部基金及科创信贷，统筹项目资本金及中试建设资金调度；
5.负责单个中试项目投入产出测算，定期出具孵化项目财务分析报告，为投资决策提供数据支撑；
6.完成公司领导交办的其他工作。</t>
  </si>
  <si>
    <t>1.年龄：40周岁（含）以下。
2.学历学位：本科及以上学历，并取得学士及以上学位。
3.专业要求：
本科：会计学、财务管理、审计学、金融学类、经济学类；
研究生：会计（学）、财务学、财务管理、财政学、统计学、审计（学）、税务。
4.专业职称：初级会计师及以上职称或税务师职业资格。
5.工作经历：具有2年及以上财务管理、融资相关岗位工作经历。
6.能力要求：熟练使用财务软件及办公软件；熟悉会计准则、税务法规及融资流程，熟悉国家财经法律、税法、审计法等政策；具备较强的财务分析与风险防控能力、职业判断力、成本控制及成本核算能力、沟通协调能力强，具有良好的团队合作能力。
7.其他：良好的心理素质和正常履职的身体条件。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</si>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</sst>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charset val="134"/>
    </font>
    <font>
      <sz val="11"/>
      <name val="宋体"/>
      <charset val="134"/>
      <scheme val="minor"/>
    </font>
    <font>
      <sz val="24"/>
      <name val="方正小标宋简体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2"/>
      <name val="宋体"/>
      <charset val="134"/>
      <scheme val="minor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justify" vertical="center" wrapText="1"/>
    </xf>
    <xf numFmtId="0" fontId="5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Y23"/>
  <sheetViews>
    <sheetView tabSelected="1" view="pageBreakPreview" zoomScale="97" zoomScaleNormal="90" topLeftCell="A7" workbookViewId="0">
      <selection activeCell="F8" sqref="F8"/>
    </sheetView>
  </sheetViews>
  <sheetFormatPr defaultColWidth="9" defaultRowHeight="17.6"/>
  <cols>
    <col min="1" max="1" width="6.40384615384615" style="1" customWidth="1"/>
    <col min="2" max="3" width="19.625" style="3" customWidth="1"/>
    <col min="4" max="4" width="11.6153846153846" style="1" customWidth="1"/>
    <col min="5" max="6" width="67.9038461538462" style="1" customWidth="1"/>
    <col min="7" max="7" width="23.8365384615385" style="3" customWidth="1"/>
    <col min="8" max="16376" width="9" style="1"/>
    <col min="16377" max="16384" width="9" style="4"/>
  </cols>
  <sheetData>
    <row r="1" s="1" customFormat="1" ht="37.05" customHeight="1" spans="1:8 16377:16379">
      <c r="A1" s="5" t="s">
        <v>0</v>
      </c>
      <c r="B1" s="5"/>
      <c r="C1" s="5"/>
      <c r="D1" s="5"/>
      <c r="E1" s="5"/>
      <c r="F1" s="5"/>
      <c r="G1" s="5"/>
    </row>
    <row r="2" s="2" customFormat="1" ht="25.05" customHeight="1" spans="1:8 16377:1637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1" customFormat="1" ht="321" customHeight="1" spans="1:8 16377:16379">
      <c r="A3" s="7">
        <v>1</v>
      </c>
      <c r="B3" s="8" t="s">
        <v>8</v>
      </c>
      <c r="C3" s="7" t="s">
        <v>9</v>
      </c>
      <c r="D3" s="7">
        <v>1</v>
      </c>
      <c r="E3" s="9" t="s">
        <v>10</v>
      </c>
      <c r="F3" s="10" t="s">
        <v>11</v>
      </c>
      <c r="G3" s="7" t="s">
        <v>12</v>
      </c>
      <c r="XEW3" s="11"/>
      <c r="XEX3" s="11"/>
      <c r="XEY3" s="11"/>
    </row>
    <row r="4" s="1" customFormat="1" ht="352.95" customHeight="1" spans="1:8 16377:16379">
      <c r="A4" s="7">
        <v>2</v>
      </c>
      <c r="B4" s="12"/>
      <c r="C4" s="7" t="s">
        <v>13</v>
      </c>
      <c r="D4" s="7">
        <v>2</v>
      </c>
      <c r="E4" s="9" t="s">
        <v>14</v>
      </c>
      <c r="F4" s="10" t="s">
        <v>15</v>
      </c>
      <c r="G4" s="7" t="s">
        <v>12</v>
      </c>
      <c r="XEW4" s="11"/>
      <c r="XEX4" s="11"/>
      <c r="XEY4" s="11"/>
    </row>
    <row r="5" s="1" customFormat="1" ht="328" customHeight="1" spans="1:8 16377:16379">
      <c r="A5" s="7">
        <v>3</v>
      </c>
      <c r="B5" s="8" t="s">
        <v>16</v>
      </c>
      <c r="C5" s="7" t="s">
        <v>17</v>
      </c>
      <c r="D5" s="7">
        <v>1</v>
      </c>
      <c r="E5" s="13" t="s">
        <v>18</v>
      </c>
      <c r="F5" s="14" t="s">
        <v>19</v>
      </c>
      <c r="G5" s="7" t="s">
        <v>12</v>
      </c>
      <c r="H5" s="15"/>
      <c r="XEW5" s="11"/>
      <c r="XEX5" s="11"/>
      <c r="XEY5" s="11"/>
    </row>
    <row r="6" s="1" customFormat="1" ht="342" customHeight="1" spans="1:8 16377:16379">
      <c r="A6" s="7">
        <v>4</v>
      </c>
      <c r="B6" s="12"/>
      <c r="C6" s="7" t="s">
        <v>20</v>
      </c>
      <c r="D6" s="7">
        <v>1</v>
      </c>
      <c r="E6" s="13" t="s">
        <v>21</v>
      </c>
      <c r="F6" s="14" t="s">
        <v>22</v>
      </c>
      <c r="G6" s="7" t="s">
        <v>12</v>
      </c>
      <c r="H6" s="15"/>
      <c r="XEW6" s="11"/>
      <c r="XEX6" s="11"/>
      <c r="XEY6" s="11"/>
    </row>
    <row r="7" s="1" customFormat="1" ht="258" customHeight="1" spans="1:8 16377:16379">
      <c r="A7" s="7">
        <v>5</v>
      </c>
      <c r="B7" s="16" t="s">
        <v>23</v>
      </c>
      <c r="C7" s="16" t="s">
        <v>24</v>
      </c>
      <c r="D7" s="16">
        <v>1</v>
      </c>
      <c r="E7" s="17" t="s">
        <v>25</v>
      </c>
      <c r="F7" s="17" t="s">
        <v>26</v>
      </c>
      <c r="G7" s="16" t="s">
        <v>12</v>
      </c>
      <c r="XEW7" s="11"/>
      <c r="XEX7" s="11"/>
      <c r="XEY7" s="11"/>
    </row>
    <row r="8" s="1" customFormat="1" ht="172" customHeight="1" spans="1:8 16377:16379">
      <c r="A8" s="7">
        <v>6</v>
      </c>
      <c r="B8" s="16" t="s">
        <v>27</v>
      </c>
      <c r="C8" s="16" t="s">
        <v>28</v>
      </c>
      <c r="D8" s="16">
        <v>1</v>
      </c>
      <c r="E8" s="17" t="s">
        <v>29</v>
      </c>
      <c r="F8" s="17" t="s">
        <v>30</v>
      </c>
      <c r="G8" s="16" t="s">
        <v>12</v>
      </c>
      <c r="XEW8" s="11"/>
      <c r="XEX8" s="11"/>
      <c r="XEY8" s="11"/>
    </row>
    <row r="9" s="1" customFormat="1" ht="167" customHeight="1" spans="1:8 16377:16379">
      <c r="A9" s="7">
        <v>7</v>
      </c>
      <c r="B9" s="16" t="s">
        <v>31</v>
      </c>
      <c r="C9" s="16" t="s">
        <v>32</v>
      </c>
      <c r="D9" s="16">
        <v>1</v>
      </c>
      <c r="E9" s="18" t="s">
        <v>33</v>
      </c>
      <c r="F9" s="18" t="s">
        <v>34</v>
      </c>
      <c r="G9" s="16" t="s">
        <v>12</v>
      </c>
      <c r="XEW9" s="11"/>
      <c r="XEX9" s="11"/>
      <c r="XEY9" s="11"/>
    </row>
    <row r="10" s="1" customFormat="1" ht="311" customHeight="1" spans="1:8 16377:16379">
      <c r="A10" s="7">
        <v>8</v>
      </c>
      <c r="B10" s="19" t="s">
        <v>35</v>
      </c>
      <c r="C10" s="16" t="s">
        <v>36</v>
      </c>
      <c r="D10" s="16">
        <v>1</v>
      </c>
      <c r="E10" s="10" t="s">
        <v>37</v>
      </c>
      <c r="F10" s="17" t="s">
        <v>38</v>
      </c>
      <c r="G10" s="16" t="s">
        <v>12</v>
      </c>
      <c r="XEW10" s="11"/>
      <c r="XEX10" s="11"/>
      <c r="XEY10" s="11"/>
    </row>
    <row r="11" s="1" customFormat="1" ht="268" customHeight="1" spans="1:8 16377:16379">
      <c r="A11" s="7">
        <v>9</v>
      </c>
      <c r="B11" s="20"/>
      <c r="C11" s="16" t="s">
        <v>39</v>
      </c>
      <c r="D11" s="16">
        <v>2</v>
      </c>
      <c r="E11" s="21" t="s">
        <v>40</v>
      </c>
      <c r="F11" s="21" t="s">
        <v>41</v>
      </c>
      <c r="G11" s="16" t="s">
        <v>12</v>
      </c>
      <c r="XEW11" s="11"/>
      <c r="XEX11" s="11"/>
      <c r="XEY11" s="11"/>
    </row>
    <row r="12" s="1" customFormat="1" ht="256" customHeight="1" spans="1:8 16377:16379">
      <c r="A12" s="7">
        <v>10</v>
      </c>
      <c r="B12" s="20"/>
      <c r="C12" s="16" t="s">
        <v>42</v>
      </c>
      <c r="D12" s="16">
        <v>1</v>
      </c>
      <c r="E12" s="21" t="s">
        <v>43</v>
      </c>
      <c r="F12" s="21" t="s">
        <v>44</v>
      </c>
      <c r="G12" s="16" t="s">
        <v>12</v>
      </c>
      <c r="XEW12" s="11"/>
      <c r="XEX12" s="11"/>
      <c r="XEY12" s="11"/>
    </row>
    <row r="13" s="1" customFormat="1" ht="49.95" customHeight="1" spans="1:8 16377:16379">
      <c r="A13" s="22" t="s">
        <v>45</v>
      </c>
      <c r="B13" s="23"/>
      <c r="C13" s="24"/>
      <c r="D13" s="7">
        <f>SUM(D3:D12)</f>
        <v>12</v>
      </c>
      <c r="E13" s="13"/>
      <c r="F13" s="13"/>
      <c r="G13" s="25"/>
      <c r="XEW13" s="11"/>
      <c r="XEX13" s="11"/>
      <c r="XEY13" s="11"/>
    </row>
    <row r="14" ht="49.95" customHeight="1"/>
    <row r="15" ht="49.95" customHeight="1"/>
    <row r="16" ht="49.95" customHeight="1"/>
    <row r="17" ht="49.95" customHeight="1"/>
    <row r="18" ht="49.95" customHeight="1"/>
    <row r="19" ht="49.95" customHeight="1"/>
    <row r="20" ht="49.95" customHeight="1"/>
    <row r="21" ht="49.95" customHeight="1"/>
    <row r="22" ht="49.95" customHeight="1"/>
    <row r="23" ht="49.95" customHeight="1"/>
  </sheetData>
  <autoFilter xmlns:etc="http://www.wps.cn/officeDocument/2017/etCustomData" ref="A1:G23" etc:filterBottomFollowUsedRange="0">
    <extLst/>
  </autoFilter>
  <mergeCells count="5">
    <mergeCell ref="A1:G1"/>
    <mergeCell ref="A13:C13"/>
    <mergeCell ref="B3:B4"/>
    <mergeCell ref="B5:B6"/>
    <mergeCell ref="B10:B12"/>
  </mergeCells>
  <printOptions horizontalCentered="1"/>
  <pageMargins left="0.393055555555556" right="0.357638888888889" top="0.802777777777778" bottom="0.802777777777778" header="0.5" footer="0.5"/>
  <pageSetup paperSize="9" scale="60" fitToHeight="0" orientation="landscape"/>
  <headerFooter/>
  <rowBreaks count="2" manualBreakCount="2">
    <brk id="4" max="6" man="1"/>
    <brk id="6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岗位需求表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</dc:creator>
  <cp:lastModifiedBy> %</cp:lastModifiedBy>
  <dcterms:created xsi:type="dcterms:W3CDTF">2026-08-14T01:46:00Z</dcterms:created>
  <dcterms:modified xsi:type="dcterms:W3CDTF">2026-08-14T16:51:07Z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DF75D08956C939FAE8407C6A927C5305_41</vt:lpwstr>
  </property>
  <property fmtid="{D5CDD505-2E9C-101B-9397-08002B2CF9AE}" pid="3" name="KSOProductBuildVer">
    <vt:lpwstr>2052-12.1.26055.26055</vt:lpwstr>
  </property>
  <property fmtid="{D5CDD505-2E9C-101B-9397-08002B2CF9AE}" pid="4" name="CalculationRule">
    <vt:i4>0</vt:i4>
  </property>
</Properties>
</file>