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5、2026年工作\Z.招聘\能源集团\"/>
    </mc:Choice>
  </mc:AlternateContent>
  <bookViews>
    <workbookView windowWidth="27945" windowHeight="12255" activeTab="1"/>
  </bookViews>
  <sheets>
    <sheet name="附件1" sheetId="1" r:id="rId1"/>
    <sheet name="附件2" sheetId="2" r:id="rId2"/>
  </sheets>
  <definedNames>
    <definedName name="_xlnm.Print_Titles" localSheetId="1">附件2!$4:$5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<sst xmlns="http://schemas.openxmlformats.org/spreadsheetml/2006/main" count="336" uniqueCount="159">
  <si>
    <r>
      <rPr>
        <sz val="11"/>
        <color theme="1"/>
        <rFont val="等线"/>
        <charset val="134"/>
      </rPr>
      <t>附件</t>
    </r>
    <r>
      <rPr>
        <sz val="11"/>
        <color theme="1"/>
        <rFont val="Times New Roman"/>
        <charset val="134"/>
      </rPr>
      <t>1</t>
    </r>
    <r>
      <rPr>
        <sz val="11"/>
        <color theme="1"/>
        <rFont val="等线"/>
        <charset val="134"/>
      </rPr>
      <t>：</t>
    </r>
  </si>
  <si>
    <r>
      <rPr>
        <sz val="20"/>
        <color theme="1"/>
        <rFont val="方正小标宋简体"/>
        <charset val="134"/>
      </rPr>
      <t>阿克苏能源（集团）有限公司</t>
    </r>
    <r>
      <rPr>
        <sz val="20"/>
        <color theme="1"/>
        <rFont val="Times New Roman"/>
        <charset val="134"/>
      </rPr>
      <t>2026</t>
    </r>
    <r>
      <rPr>
        <sz val="20"/>
        <color theme="1"/>
        <rFont val="方正小标宋简体"/>
        <charset val="134"/>
      </rPr>
      <t>年下半年招聘计划详表</t>
    </r>
  </si>
  <si>
    <r>
      <rPr>
        <sz val="8"/>
        <color theme="1"/>
        <rFont val="方正小标宋简体"/>
        <charset val="134"/>
      </rPr>
      <t>填报日期：</t>
    </r>
    <r>
      <rPr>
        <sz val="8"/>
        <color theme="1"/>
        <rFont val="Times New Roman"/>
        <charset val="134"/>
      </rPr>
      <t>2026</t>
    </r>
    <r>
      <rPr>
        <sz val="8"/>
        <color theme="1"/>
        <rFont val="方正小标宋简体"/>
        <charset val="134"/>
      </rPr>
      <t>年</t>
    </r>
    <r>
      <rPr>
        <sz val="8"/>
        <color theme="1"/>
        <rFont val="Times New Roman"/>
        <charset val="134"/>
      </rPr>
      <t>7</t>
    </r>
    <r>
      <rPr>
        <sz val="8"/>
        <color theme="1"/>
        <rFont val="方正小标宋简体"/>
        <charset val="134"/>
      </rPr>
      <t>月</t>
    </r>
    <r>
      <rPr>
        <sz val="8"/>
        <color theme="1"/>
        <rFont val="Times New Roman"/>
        <charset val="134"/>
      </rPr>
      <t>14</t>
    </r>
    <r>
      <rPr>
        <sz val="8"/>
        <color theme="1"/>
        <rFont val="方正小标宋简体"/>
        <charset val="134"/>
      </rPr>
      <t>日</t>
    </r>
  </si>
  <si>
    <r>
      <rPr>
        <sz val="11"/>
        <color theme="1"/>
        <rFont val="方正小标宋简体"/>
        <charset val="134"/>
      </rPr>
      <t>序号</t>
    </r>
  </si>
  <si>
    <r>
      <rPr>
        <sz val="11"/>
        <color theme="1"/>
        <rFont val="方正小标宋简体"/>
        <charset val="134"/>
      </rPr>
      <t>企业名称</t>
    </r>
  </si>
  <si>
    <r>
      <rPr>
        <sz val="11"/>
        <color theme="1"/>
        <rFont val="方正小标宋简体"/>
        <charset val="134"/>
      </rPr>
      <t>部门</t>
    </r>
    <r>
      <rPr>
        <sz val="11"/>
        <color theme="1"/>
        <rFont val="Times New Roman"/>
        <charset val="134"/>
      </rPr>
      <t>/</t>
    </r>
    <r>
      <rPr>
        <sz val="11"/>
        <color theme="1"/>
        <rFont val="方正小标宋简体"/>
        <charset val="134"/>
      </rPr>
      <t>子公司名称</t>
    </r>
  </si>
  <si>
    <r>
      <rPr>
        <sz val="11"/>
        <color theme="1"/>
        <rFont val="方正小标宋简体"/>
        <charset val="134"/>
      </rPr>
      <t>拟招聘岗位名称</t>
    </r>
  </si>
  <si>
    <r>
      <rPr>
        <sz val="11"/>
        <color theme="1"/>
        <rFont val="方正小标宋简体"/>
        <charset val="134"/>
      </rPr>
      <t>拟招聘人数</t>
    </r>
  </si>
  <si>
    <r>
      <rPr>
        <sz val="11"/>
        <color theme="1"/>
        <rFont val="方正小标宋简体"/>
        <charset val="134"/>
      </rPr>
      <t>备注</t>
    </r>
  </si>
  <si>
    <r>
      <rPr>
        <sz val="8"/>
        <color theme="1"/>
        <rFont val="宋体"/>
        <charset val="134"/>
      </rPr>
      <t>阿克苏能源（集团）有限公司</t>
    </r>
  </si>
  <si>
    <r>
      <rPr>
        <sz val="8"/>
        <color theme="1"/>
        <rFont val="宋体"/>
        <charset val="134"/>
      </rPr>
      <t>财务核算部</t>
    </r>
  </si>
  <si>
    <r>
      <rPr>
        <sz val="8"/>
        <color theme="1"/>
        <rFont val="宋体"/>
        <charset val="134"/>
      </rPr>
      <t>会计</t>
    </r>
  </si>
  <si>
    <r>
      <rPr>
        <sz val="8"/>
        <color theme="1"/>
        <rFont val="宋体"/>
        <charset val="134"/>
      </rPr>
      <t>招聘</t>
    </r>
    <r>
      <rPr>
        <sz val="8"/>
        <color theme="1"/>
        <rFont val="Times New Roman"/>
        <charset val="134"/>
      </rPr>
      <t>1</t>
    </r>
    <r>
      <rPr>
        <sz val="8"/>
        <color theme="1"/>
        <rFont val="宋体"/>
        <charset val="134"/>
      </rPr>
      <t>人</t>
    </r>
  </si>
  <si>
    <t>阿克苏地区顺安矿山救护技术服务有限公司</t>
  </si>
  <si>
    <r>
      <rPr>
        <sz val="8"/>
        <color theme="1"/>
        <rFont val="宋体"/>
        <charset val="134"/>
      </rPr>
      <t>矿山救护队员</t>
    </r>
  </si>
  <si>
    <r>
      <rPr>
        <sz val="8"/>
        <color theme="1"/>
        <rFont val="宋体"/>
        <charset val="134"/>
      </rPr>
      <t>招聘</t>
    </r>
    <r>
      <rPr>
        <sz val="8"/>
        <color theme="1"/>
        <rFont val="Times New Roman"/>
        <charset val="134"/>
      </rPr>
      <t>10</t>
    </r>
    <r>
      <rPr>
        <sz val="8"/>
        <color theme="1"/>
        <rFont val="宋体"/>
        <charset val="134"/>
      </rPr>
      <t>人</t>
    </r>
  </si>
  <si>
    <r>
      <rPr>
        <sz val="8"/>
        <color theme="1"/>
        <rFont val="宋体"/>
        <charset val="134"/>
      </rPr>
      <t>阿能拜城矿业有限公司</t>
    </r>
  </si>
  <si>
    <t>总工程师</t>
  </si>
  <si>
    <r>
      <rPr>
        <sz val="8"/>
        <color theme="1"/>
        <rFont val="宋体"/>
        <charset val="134"/>
      </rPr>
      <t>招聘</t>
    </r>
    <r>
      <rPr>
        <sz val="8"/>
        <color theme="1"/>
        <rFont val="Times New Roman"/>
        <charset val="134"/>
      </rPr>
      <t>12</t>
    </r>
    <r>
      <rPr>
        <sz val="8"/>
        <color theme="1"/>
        <rFont val="宋体"/>
        <charset val="134"/>
      </rPr>
      <t>人</t>
    </r>
  </si>
  <si>
    <t>机电矿长</t>
  </si>
  <si>
    <r>
      <rPr>
        <sz val="8"/>
        <color theme="1"/>
        <rFont val="宋体"/>
        <charset val="134"/>
      </rPr>
      <t>调度科科长</t>
    </r>
  </si>
  <si>
    <r>
      <rPr>
        <sz val="8"/>
        <color theme="1"/>
        <rFont val="宋体"/>
        <charset val="134"/>
      </rPr>
      <t>生产技术科科长</t>
    </r>
  </si>
  <si>
    <r>
      <rPr>
        <sz val="8"/>
        <color theme="1"/>
        <rFont val="宋体"/>
        <charset val="134"/>
      </rPr>
      <t>生产技术科科员</t>
    </r>
  </si>
  <si>
    <r>
      <rPr>
        <sz val="8"/>
        <color theme="1"/>
        <rFont val="宋体"/>
        <charset val="134"/>
      </rPr>
      <t>机电运输科科员</t>
    </r>
  </si>
  <si>
    <r>
      <rPr>
        <sz val="8"/>
        <color theme="1"/>
        <rFont val="宋体"/>
        <charset val="134"/>
      </rPr>
      <t>地质测量科科长</t>
    </r>
  </si>
  <si>
    <r>
      <rPr>
        <sz val="8"/>
        <color theme="1"/>
        <rFont val="宋体"/>
        <charset val="134"/>
      </rPr>
      <t>地质测量科科员</t>
    </r>
  </si>
  <si>
    <r>
      <rPr>
        <sz val="8"/>
        <color theme="1"/>
        <rFont val="宋体"/>
        <charset val="134"/>
      </rPr>
      <t>卸煤管理员</t>
    </r>
  </si>
  <si>
    <r>
      <rPr>
        <sz val="8"/>
        <color theme="1"/>
        <rFont val="宋体"/>
        <charset val="134"/>
      </rPr>
      <t>取煤管理员</t>
    </r>
  </si>
  <si>
    <r>
      <rPr>
        <sz val="8"/>
        <color theme="1"/>
        <rFont val="宋体"/>
        <charset val="134"/>
      </rPr>
      <t>阿能库车矿业有限公司</t>
    </r>
  </si>
  <si>
    <t>招聘12人</t>
  </si>
  <si>
    <t>生产矿长</t>
  </si>
  <si>
    <t>安全管理科科长</t>
  </si>
  <si>
    <t>安全管理科科员</t>
  </si>
  <si>
    <t>调度科科长科长</t>
  </si>
  <si>
    <t>生产技术科科长</t>
  </si>
  <si>
    <t>生产技术科科员</t>
  </si>
  <si>
    <t>机电运输科科长</t>
  </si>
  <si>
    <t>地质测量科科长</t>
  </si>
  <si>
    <t>地质测量科科员</t>
  </si>
  <si>
    <t>煤管科取煤工</t>
  </si>
  <si>
    <t>阿能（阿克苏）项目管理有限公司</t>
  </si>
  <si>
    <t>招标业务员</t>
  </si>
  <si>
    <r>
      <rPr>
        <sz val="8"/>
        <color theme="1"/>
        <rFont val="宋体"/>
        <charset val="134"/>
      </rPr>
      <t>招聘</t>
    </r>
    <r>
      <rPr>
        <sz val="8"/>
        <color theme="1"/>
        <rFont val="Times New Roman"/>
        <charset val="134"/>
      </rPr>
      <t>4</t>
    </r>
    <r>
      <rPr>
        <sz val="8"/>
        <color theme="1"/>
        <rFont val="宋体"/>
        <charset val="134"/>
      </rPr>
      <t>人</t>
    </r>
  </si>
  <si>
    <t>阿克苏众联石油化工有限公司</t>
  </si>
  <si>
    <t>技术员</t>
  </si>
  <si>
    <t>招聘1人</t>
  </si>
  <si>
    <t>合计</t>
  </si>
  <si>
    <t>附件1：</t>
  </si>
  <si>
    <t>阿克苏能源（集团）有限公司面向社会招聘计划详表</t>
  </si>
  <si>
    <t>填报日期：   年   月   日</t>
  </si>
  <si>
    <t>序号</t>
  </si>
  <si>
    <t>企业名称</t>
  </si>
  <si>
    <t>企业基本情况简介</t>
  </si>
  <si>
    <t>岗位代码</t>
  </si>
  <si>
    <t>拟招聘部门/子公司名称</t>
  </si>
  <si>
    <t>拟招聘岗位名称</t>
  </si>
  <si>
    <t>招聘
人数</t>
  </si>
  <si>
    <t>岗位基本条件</t>
  </si>
  <si>
    <t>薪资待遇
（单位：元）</t>
  </si>
  <si>
    <t>岗位基本情况</t>
  </si>
  <si>
    <t>联系人</t>
  </si>
  <si>
    <t>联系电话</t>
  </si>
  <si>
    <t>备注</t>
  </si>
  <si>
    <t>性别</t>
  </si>
  <si>
    <t>族别</t>
  </si>
  <si>
    <t>年龄</t>
  </si>
  <si>
    <t>学历</t>
  </si>
  <si>
    <t>专业要求</t>
  </si>
  <si>
    <t>其他条件</t>
  </si>
  <si>
    <t>阿克苏能源（集团）有限公司</t>
  </si>
  <si>
    <t>阿克苏能源(集团)有限公司成立于2020年12月。2022年9月，根据2022年第十九次地委委员(扩大)会议精神，为全力构建地区能源产业体系，进一步优化地区资源配置和产业布局，阿克苏能源(集团)有限公司由阿克苏投资建设集团有限公司全资子公司升格为地委管理企业。2023年月，增资扩股引入阿克苏地区绿色实业开发集团有限公司、阿克苏地区振兴产业投资基金有限公司。现公司注册资本12.91亿元为国有全资公司，其中:地区国资委出资10亿元持股77.46%，阿克苏地区绿色实业开发集团有限公司出资2.41亿元持股18.67%，阿克苏地区振兴产业投资基金有限公司出资5,000万元持股3.87%。始终坚守 “以市场为导向、对标世界一流企业、实现国有资产保值增值” 的核心目标，整合下属 10 家全资及控股公司业务，形成涵盖管道建设运营、油气服务、矿产资源开发、煤田火区治理、矿山救护服务、管道运维服务等多元协同的业务布局，全力推进能源资源就地转化利用。通过强化资本运作、盘活存量资产、精准增收节支等举措，实现公司效益最大化。</t>
  </si>
  <si>
    <t>财务核算部</t>
  </si>
  <si>
    <t>会计</t>
  </si>
  <si>
    <t>不限</t>
  </si>
  <si>
    <t>45岁以下</t>
  </si>
  <si>
    <t>全日制本科及以上</t>
  </si>
  <si>
    <t>会计学、财务管理、工商管理等财务相关专业</t>
  </si>
  <si>
    <t>初级会计职称</t>
  </si>
  <si>
    <t>试用期缴纳社保，转正后4000-5000+、五险两金</t>
  </si>
  <si>
    <t>（1）负责所对口公司的账务处理工作；负责组织编制汇总所属各公司的预算；对整个公司预算控制、执行情况及成本、费用进行分析；对各公司的应收款项、固定资产等资金组织实施规范有效的财务管理，承担相应的财务监督职责；（2）负责各公司财务报表的编制和财务资料的上报；完成月度财务分析情况汇报；完成年末财务审计、税务审计、所得税汇算工作；
（3）负责各公司每月纳税申报工作；用好税收政策，规避企业涉税风险，依法纳税。</t>
  </si>
  <si>
    <t>杨丽丽</t>
  </si>
  <si>
    <t>阿克苏地区顺安矿山救护技术服务有限公司成立于2016年05月04日，于2025年2月8日由阿克苏能源（集团）有限公司收购，为能源集团旗下全资子公司，注册地位于新疆阿克苏地区拜城县拜城镇铁提尔村(矿山救护队院内)，目前职工2人，党员1人。经营范围包括一般项目：紧急救援服务；特种设备出租；安全技术防范系统设计施工服务；充电控制设备租赁；机械设备租赁；仓储设备租赁服务；建筑工程机械与设备租赁；消防技术服务；运输设备租赁服务；办公设备租赁服务。</t>
  </si>
  <si>
    <t>矿山救护队员</t>
  </si>
  <si>
    <t>33岁以下</t>
  </si>
  <si>
    <t>大专及以上</t>
  </si>
  <si>
    <t>无</t>
  </si>
  <si>
    <t>必须持有矿山救护证书</t>
  </si>
  <si>
    <t>1.应急救援处置： 执行矿山火灾、瓦斯爆炸、透水、冒顶等事故的抢险救灾任务，深入灾区进行人员搜救、灾害控制、现场侦察与灾后处理。
2.预防性安全巡查： 定期对所服务矿井进行预防性安全检查，熟悉井下环境，排查重大隐患，参与制定应急预安。
3.装备维护与训练： 熟练掌握、保养和维护个人及中队各类救援装备、仪器（如氧气呼吸器、检测仪、破拆工具等），确保随时处于完好战备状态。
4.日常训练与演练： 参加常态化的体能训练（如长跑、器械）及专业技术训练（如模拟救灾、急救、仪器操作），持续提升实战能力。
5.安全技术工作： 参与矿山安全技术性工作。</t>
  </si>
  <si>
    <t>阿能拜城矿业有限公司（以下简称 “阿能公司”）于 2024 年 5 月正式成立，注册资本 500 万元人民币，股权结构：合资子公司，阿克苏能源（集团）有限公司（出资额255万，出资比例51%），拜城县能源开发有限公司（出资额245万，出资比例49%）。公司目前在册员工共 11 人，设有8个科室，综合科、销售科、煤管科、安全管理科、调度科、生产技术科、机电运输科、地质测量科。隶属中国共产党阿克苏能源集团矿业领域联合支部。</t>
  </si>
  <si>
    <t>40岁及以下</t>
  </si>
  <si>
    <t>大专及以上学历</t>
  </si>
  <si>
    <t>采矿、矿山工程类专业</t>
  </si>
  <si>
    <t>煤矿主体专业毕业，且拥有10年及以上矿山一线从业经历。</t>
  </si>
  <si>
    <t>40万元/年</t>
  </si>
  <si>
    <t>全面负责公司项目全过程技术管理工作；组织或参与会审合同、协议、规程、措施、承包人的总体施工布置、施工组织设计、单项工程的施工计划、方案等各项技术管理有关资料；执行领导下达的安全目标并监督、检查施工单位目标完成情况，组织编制项目长远规划、中长计划、年度计划；负责项目技术标准化有关工作；推广使用新技术、新材料、新工艺、新设备；执行国家规定的“三大规程”技术政策，按国家标准、行业标准进行规范加强项目技术管理，治理技术安全隐患；组织开展好技术交底工作。分管火区治理工程的生产组织、技术管理、安全监督或后勤保障等工作（具体根据分工确定）；组织编制分管范围内的施工方案、技术措施和安全预案；协调各科室、施工队伍及外部单位，确保工程顺利推进。落实安全生产责任制，组织分管范围内的安全检查和隐患排查；对发现的问题及时制定整改措施并跟踪落实；监督作业人员严格执行安全规程，防止发生安全事故。监督施工过程的质量控制，确保工程符合设计和规范要求；检查工程进度，及时调整资源配置和施工计划。参与制定并实施火区事故应急预案和演练计划；协助矿长在突发事件中进行现场指挥和协调；组织分管范围内的安全、技能培训，提升员工专业水平。协助矿长控制工程成本，合理使用人力、设备和材料；提高资源利用率，减少浪费；参与经济分析和绩效考核。建立分管领域的工作台账和信息档案；定期向矿长汇报分管工作进展、存在问题及改进建议；按要求向上级部门报送相关数据和材料。</t>
  </si>
  <si>
    <t>矿山机电类专业</t>
  </si>
  <si>
    <t>矿山机电专业，毕业且拥有10年及以上矿山一线从业经历。</t>
  </si>
  <si>
    <t>负责全矿的机电安全、技术管理工作，对本矿的机电安全负领导责任;负责煤矿机电设备及外委单位设备管理、维修工作；组织或者参与拟订安全生产规章制度、作业规程、操作规程和生产安全事故应急救援预案；组织开展机电运输管理人员、岗位作业人员及特殊工种的教育培训工作；定期组织开展机电运输事故隐患排查，并督促落实相关安全生产整改措施；组织开展机电运输安全风险辨识评估，并督促落实管控措施；制止和纠正违章指挥、强令冒险作业、违反规程的行为，发现威胁安全的紧急情况时，立即停止危险区域内的作业，撤出作业人员；组织或参与事故应急预案的编制和演练。发生安全事故要立即赶赴现场，参加抢险救援;按照"四不放过"的原则，组织机电设备事故的调查分析和处理；责组织制定设备大修、检修计划，并审核计划可行性，督促落实到位。做好机电设备检修、维护和保养的管理工作，确保机电设备安全运行；执行领导带班制度，深入生产作业现场，解决生产中存在的问题和隐患。</t>
  </si>
  <si>
    <t>调度科</t>
  </si>
  <si>
    <t>调度科科长</t>
  </si>
  <si>
    <t>煤矿主体专业毕业，拥有5年及以上矿山调度一线从业经历。</t>
  </si>
  <si>
    <t>试用期缴纳社保，转正后10000+、缴纳公积金，工作满一年后缴纳企业年金</t>
  </si>
  <si>
    <t>对公司火区治理项目的调度工作负管理责任，协助分管领导对施工现场的综合协调，调度生产安全工作；负责本科室和所管区域的安全生产工作，参与安全检查（隐患排查）；检查调度设备设施维护、保养，保证设备使用正常；参与事故调查工作；深入现场，掌握、解决生产过程中的安全生产问题。对重大安全隐患及时向有关领导和科室汇报，并督促有关科室及时解决，防止事故发生；制定本科室值班计划，参与事故应急演练；配合其他科室及领导安排的其他工作。</t>
  </si>
  <si>
    <t>生产技术科</t>
  </si>
  <si>
    <t>煤矿主体专业毕业，拥有5年及以上矿山生产一线从业经历。</t>
  </si>
  <si>
    <t xml:space="preserve">参与安全生产技术措施、规章制度、规程的编制工作。认真贯彻执行国家安全生产方针、政策及上级有关安全生产的指令、决定等；负责审核作业规程、操作规程、安全技术措施、灾害预防和处理计划以及有关安全生产、技术方面的规章制度并督促检查实施；审核承包单位制定的安全生产与职业病危害防治目标管理、投入、奖罚、技术措施审批、培训、办公会议制度，安全检查制度，事故隐患、排查、治理、报告制度，事故报告与责任追究制度等；负责审核工程项目环境治理及复垦绿化的规划；参与每月安全大检查，对检查出的问题和隐患，并进行复查验收；及时向矿长反映安全技术工作情况，为安全生产管理决策提供可靠依据；认真贯彻执行国家有关安全生产技术法律法规、标准规范等规定；检查地质灾害综合治理工程的安全生产状况，及时排查生产安全事故隐患；参加应急预案的编制、修订、应急演练；负责分管范围安全培训、职业卫生教育、消防管理及劳动防护用品使用等工作。
</t>
  </si>
  <si>
    <t>煤矿主体专业毕业，拥有2年及以上矿山生产一线从业经历。</t>
  </si>
  <si>
    <t>对分管范围内的生产技术工作负管理责任。认真贯彻执行安全生产法律法规、标准规范及公司有关规章制度等，参与项目安全风险辨识及事故隐患排查治理工作；参与规程、措施、灾害预防和处理计划等审核并督促检查实施；参与安全检查（隐患排查），对检查出隐患闭环管理；定期向科长汇报安全技术工作情况，为安全生产管理决策提供可靠依据；检查地质灾害综合治理工程的安全生产状况，及时排查事故隐患；参加应急演练；完成领导安排的其他工作。</t>
  </si>
  <si>
    <t>机电运输科</t>
  </si>
  <si>
    <t>煤矿机电专业毕业，拥有5年及以上矿山一线从业经历。</t>
  </si>
  <si>
    <t>对分管范围内机电运输安全管理、环保等工作负管理责任，贯彻执行安全生产法律法规、标准规范、公司规章制度等规定；协助科长做好机电、运输安全生产标准化管理工作；参与安全检查（隐患排查）、应急演练 深入现场，掌握设备运行情况，对存在的问题闭环管理；完成领导安排的其他工作。</t>
  </si>
  <si>
    <t>地质测量科</t>
  </si>
  <si>
    <t>采矿、矿山地质、测量类专业</t>
  </si>
  <si>
    <t>煤矿地质专业毕业且拥有5年及以上矿山地质一线从业经历。</t>
  </si>
  <si>
    <t>协助生产矿长贯彻落实国家有关安全生产的法律、法规及治理区的各项管理制度，搞好治理区的安全生产管理工作；参与审核各岗位安全生产责任制和各项管理制度以及地质灾害综合治理工程采剥计划，确保地质灾害综合治理工程采剥正常；检查参建单位进行采剥工作面的工程质量和作业规程、安全技术措施等工作；经常深入现场，及时了解现场存在的问题，随时掌握工程的进度等情况，及时向有关领导汇报；参与地质灾害综合治理工程每月的安全大检查和各专项检查；负责组织事故调查，按照“四不放过”原则对事故进行全面分析；参加地质灾害综合治理工程安全分析会和生产调度会，了解掌握治理区安全生产情况；参与安全生产事故应急救援预案的演练。</t>
  </si>
  <si>
    <t>安全管理科</t>
  </si>
  <si>
    <t>安全管理科长</t>
  </si>
  <si>
    <t>采矿、矿山类专业</t>
  </si>
  <si>
    <t>煤矿主体专业毕业且拥有5年及以上矿山安全管理一线从业经历。需取得安全生产管理人员考核合格证书。</t>
  </si>
  <si>
    <t>协助安全矿长负责项目安全监督管理工作；认真贯彻执行安全生产法律法规标准规范；组织或参与制定安全生产规章制度、操作规程和应急预案；组织或参与安全检查（隐患排查）、安全风险分级管控工作，查出隐患，闭环管理；监督检查现场安全措施的落实情况；组织起草、制定实施年度安全教育培训等计划；参与事故抢险处理、调查分析等工作；检查各施工单位“三类人员”等培训及持证上岗情况；对“三违”按照有关规定进行考核；跟踪重大安全风险管控措施落实情况；参与事故应急演练；完成领导安排的其他工作。</t>
  </si>
  <si>
    <t>煤管科</t>
  </si>
  <si>
    <t>卸煤管理员</t>
  </si>
  <si>
    <t>采矿、矿山工程、煤炭开采等相关专业</t>
  </si>
  <si>
    <t>具有取煤、选煤、配煤、煤质化验等相关管理经验2年及以上。</t>
  </si>
  <si>
    <t>根据坑口出煤调度安排，严格落实三联作业票管理制度，在指定地点、时间接卸煤炭，确保数量、煤种符合要求；指挥调整现场施工设备，防止堵塞、溢煤，及时清理大块矸石和杂物；严格执行安全规程，正确佩戴劳动防护用品，防止火灾、粉尘危害；配合降尘措施，减少扬尘，保持作业现场整洁；发现自燃、设备故障或其他异常，立即停机并报告；认真填写接煤记录，统计当日接煤情况，交接班时如实交代现场情况。</t>
  </si>
  <si>
    <t>取煤管理员</t>
  </si>
  <si>
    <t>按调度指令执行取煤任务，确保供煤量、供煤速度与生产需求匹配；操作使用取煤设备（如铁锹、耙子等）完成取煤、送检作业；根据煤堆情况，合理选择取煤点，防止偏取、漏取或取混。取煤作业前检查施工设备、取煤设备、照明、警示标识等是否完好；检查作业区域有无人员、障碍物及潜在安全隐患；发现煤堆有自燃、冒烟、温度异常等情况，立即停机并报告。防止取煤过程中混入大块矸石、金属物、杂物等；配合实施洒水降尘、喷雾抑尘等措施，减少粉尘污染；及时清理落煤、洒煤，保持作业现场整洁；认真填写取煤作业记录、设备运行记录、安全检查记录；交接班时如实交代设备运行状况、安全隐患、未完成工作等情况。</t>
  </si>
  <si>
    <t>为贯彻落实自治区、地区煤田火区治理工作部署安排，阿克苏能源（集团）有限公司与新疆三源能源集团有限公司出资于2024年5月21日成立阿能库车矿业有限公司，注册资本500万元，公司目前在册员工共12人，设有8个科室，综合科、销售科、煤管科、安全管理科、调度科、生产技术科、机电运输科、地质测量科。隶属中国共产党阿能库车矿业有限公司支部。</t>
  </si>
  <si>
    <t>58岁及以下</t>
  </si>
  <si>
    <t>露天煤矿主体专业毕业且具有10年以上矿山一线从业经历，具备采矿工程师证，吃苦耐劳，需长期驻矿。</t>
  </si>
  <si>
    <t>年薪34万，缴纳五险一金</t>
  </si>
  <si>
    <t>协助矿长贯彻落实国家及行业关于煤矿安全生产、煤田火区治理的法律法规和标准；参与制定并执行火区治理的总体规划、年度计划和专项方案；在矿长授权下，代理行使部分矿长职权，负责分管领域工作。全面负责项目全过程技术管理工作；组织或参与会审合同、协议、规程、措施、承包人的总体施工布置、施工组织设计、单项工程的施工计划、方案等各项技术管理有关资料；执行领导下达的安全目标并监督、检查施工单位目标完成情况，组织编制项目长远规划、中长计划、年度计划；负责项目技术标准化有关工作；推广使用新技术、新材料、新工艺、新设备；执行国家规定的“三大规程”技术政策，按国家标准、行业标准进行规范加强项目技术管理，治理技术安全隐患；组织开展好技术交底工作。分管火区治理工程的生产组织、技术管理、安全监督或后勤保障等工作（具体根据分工确定）；组织编制分管范围内的施工方案、技术措施和安全预案；协调各部门、施工队伍及外部单位，确保工程顺利推进。落实安全生产责任制，组织分管范围内的安全检查和隐患排查；对发现的问题及时制定整改措施并跟踪落实；监督作业人员严格执行安全规程，防止发生安全事故。监督施工过程的质量控制，确保工程符合设计和规范要求；检查工程进度，及时调整资源配置和施工计划。参与制定并实施火区事故应急预案和演练计划；协助矿长在突发事件中进行现场指挥和协调；组织分管范围内的安全、技能培训，提升员工专业水平。协助矿长控制工程成本，合理使用人力、设备和材料；提高资源利用率，减少浪费；参与经济分析和绩效考核。建立分管领域的工作台账和信息档案；定期向矿长汇报分管工作进展、存在问题及改进建议；按要求向上级部门报送相关数据和材料。</t>
  </si>
  <si>
    <t>协助矿长制定并落实火区治理年度、季度、月度生产计划；分管治理工程的生产组织、进度控制和现场管理；确保生产任务与安全、环保、质量目标同步实现；合理安排施工队伍、设备和材料，优化施工顺序与流程；组织火区钻孔、注浆、覆盖、封闭、监测等治理作业；协调地质、通风、机电、运输等部门，确保生产连续性；落实安全技术措施，组织安全检查和隐患排查；严格执行质量标准，对工程质量进行监督、验收与整改；推广应用先进的施工工艺和安全防护技术；控制生产过程中的材料消耗、设备使用和人工成本；提高设备利用率和劳动生产率；合理调配资源，减少浪费，提升经济效益；参与制定火区事故应急预案并组织演练；及时处理生产过程中的突发事件；组织生产一线人员的安全和技能培训；推动新技术、新工艺在火区治理生产中的应用；收集、分析生产数据，提出改进措施；建立生产台账，定期向矿长汇报生产情况。</t>
  </si>
  <si>
    <t>50岁及以下</t>
  </si>
  <si>
    <t>露天煤矿主体专业毕业且拥有3年以上矿山一线从业经历，吃苦耐劳，需长期驻矿。</t>
  </si>
  <si>
    <t>试用期缴纳社保，转正后7000+、缴纳公积金，工作满一年后缴纳企业年金</t>
  </si>
  <si>
    <t>矿山安全、采矿、矿山工程类专业</t>
  </si>
  <si>
    <t>露天煤矿主体专业毕业且拥有5年以上矿山一线从业经历，吃苦耐劳，需长期驻矿。</t>
  </si>
  <si>
    <t>试用期缴纳社保，转正后8000+、缴纳公积金，工作满一年后缴纳企业年金</t>
  </si>
  <si>
    <t>对项目安全生产监督监察负领导责任，全面负责项目安全监督检查工作；认真贯彻执行上级有关安全生产的政策、法规、条例、指示精神，协助安全总监督促检查各单位工作的开展情况；审核各参加单位安全生产工作的相关资料，并监督防止边坡、职业危害等重大事故所采取的安全措施的实施情况；参与治理区安全大检查，对检查出的问题和隐患，提出整改措施、落实整改责任人和整改期限，并进行复查验收；审核各单位制定安全教育培训计划，并监督各参建单位的安全教育培训工作；负责事故抢险处理工作，参加各类事故的调查分析，坚持“四不放过”的原则，对各类事故进行处理；审核检查各施工单位安全生产管理人员、特种作业人员，经安全培训及持合法有效证件上岗情况；对违章作业、违章指挥、违反操作规程进行冒险作业人员进行处罚，对玩忽职守造成事故责任者，从严从重处罚。跟踪重大安全风险管控措施落实情况；推广现代安全管理方法，组织开展安全技术研究，总结推广安全生产技术科研成果和先进经验；参与审核地质灾害综合治理工程的各项管理制度及措施，认真开展安全管理的各项工作，定期检查项目隐患排查治理情况。</t>
  </si>
  <si>
    <t>对分管范围内的安全监督管理工作负管理责任。认真贯彻执行安全生产法律法规、标准规范及公司有关规章制度等，组织或参与制定安全生产规章制度、操作规程和应急预案；组织或参与安全检查（隐患排查）、安全风险分级管控工作，对查出隐患闭环管理；监督检查现场安全措施的落实情况；组织起草、制定实施年度安全教育培训等计划；检查各施工单位"三类人员"等培训及持证上岗情况，对"三违"按照有关规定进行考核；跟踪重大安全风险管控措施落实情况；参与事故抢险处理、调查分析等工作；参与事故应急演练；完成领导安排的其他工作。</t>
  </si>
  <si>
    <t>在矿长的领导下，参与安全生产技术措施、规章制度、规程的编制工作。对本项目安全生产负技术管理责任，是工程生产技术第一责任人；认真贯彻执行国家安全生产方针、政策及上级有关安全生产的指令、决定等，负责项目安全风险辨识及事故隐患排查治理工作；负责审核作业规程、操作规程、安全技术措施、灾害预防和处理计划以及有关安全生产、技术方面的规章制度并督促检查实施；审核承包单位制定的安全生产与职业病危害防治目标管理、投入、奖罚、技术措施审批、培训、办公会议制度，安全检查制度，事故隐患、排查、治理、报告制度，事故报告与责任追究制度等；负责审核工程项目环境治理及复垦绿化的规划；参与每月安全大检查，对检查出的问题和隐患，并进行复查验收；及时向矿长反映安全技术工作情况，为安全生产管理决策提供可靠依据；认真贯彻执行国家有关安全生产技术法律法规、标准规范等规定；检查地质灾害综合治理工程的安全生产状况，及时排查生产安全事故隐患；参加应急预案的编制、修订、应急演练；负责分管范围安全培训、职业卫生教育、消防管理及劳动防护用品使用等工作。</t>
  </si>
  <si>
    <t>露天煤矿主体专业毕业且拥有5年以上矿山一线从业经历，持有高低压电工证，吃苦耐劳，需长期驻矿。</t>
  </si>
  <si>
    <t>对本项目部的机电安全负管理责任，对本科室的安全工作负领导责任；坚持“安全第一，预防为主、综合治理”的方针，认真贯彻执行安全生产法律法规、国家技术政策和行业安全生产规程、规范及标准，以及上级有关科室关于安全生产的决定、指示等，认真落实上级科室的安全工作计划，把安全工作放在各项工作的首位；组织做好机电设备管理工作，使机电管理工作达到质量标准化标准；贯彻执行机电管理方面的各种安全技术操作规程、工艺规程和质量标准；定期组织本科室或参加本项目部各类安全生产工作会议及其他安全工作。解决安全生产中存在的与本科室相关的问题；负责解决设备存在的安全隐患，制定防止和杜绝安全隐患的有效措施，对设备的使用进行监督； 深入现场，掌握设备运行情况，对存在的问题采取措施；组织做好机电设备的安全管理工作；做好个人现场工作劳保用品的穿戴。</t>
  </si>
  <si>
    <t>对分管范围内地质测量等工作负管理责任，贯彻落实安全生产的法律法规、标准规范、公司各项规章制度，搞好治理区地质测量工作；参与制定公司规章制度、采剥、生产等计划；参与开展施工质量和规程、措施落实检查等工作；定期深入现场，发现现场存在的问题，掌握工程的进度等情况，及时汇报；参与安全检查（隐患排查）；深入现场，了解掌握治理区安全生产情况；参与事故应急演练；完成领导安排的其他工作。</t>
  </si>
  <si>
    <t>煤炭开采行业相关专业。</t>
  </si>
  <si>
    <t>具有取煤、选煤、配煤、煤炭检测化验等相关工作经验3年及以上，吃苦耐劳，需长期驻矿。</t>
  </si>
  <si>
    <t>阿克苏能源（集团）有限公司属地委管理国有企业。地区国有资产监督管理委员会根据地区行署授权，依法履行出资人职责，对该企业的国有资产进行监督管理。经营范围是：石油制品制造、销售（不含危险化学品）；石油、天然气管道储运；矿产资源（非
煤矿山）开采；燃气经营；炼焦；煤炭开采；煤炭洗选；煤炭及制品销售；矿产资源勘查；仓储设备租赁服务；道路货物运输站经营；装卸搬运；以自有资金从事投资活动；自有资金投资的资产管理服务；
燃气汽车加气经营；生物质燃气生产和供应</t>
  </si>
  <si>
    <t>40岁以下</t>
  </si>
  <si>
    <t>全日制大专及以上</t>
  </si>
  <si>
    <t>工程管理、招投标、工程造价</t>
  </si>
  <si>
    <t>须持有招标代理培训合格证书、政府采购从业人员培训合格证书，熟悉招投标全流程业务及相关法律法规、行业政策，具备中级及以上工程师职称（建筑、水利、交通、造价）或二级建造师执业资格（公路、水利、市政），拥有3年及以上招标代理相关工作经验</t>
  </si>
  <si>
    <t>试用期缴纳社保，转正后5000+、五险两金</t>
  </si>
  <si>
    <t>1.负责招标代理业务的市场开发工作，走访对接潜在合作单位，挖掘项目信息，推动业务合作达成；
2.负责项目前期资料收集整理、招标公告发布、招标文件编制等基础业务工作；
3.全程跟踪项目实施过程，协调解决项目推进中的难点问题，确保项目依法依规顺利完成；
4.做好现有客户关系维护工作，及时响应客户需求，持续提升项目服务质量；
5.关注并收集整理招投标领域最新政策法规及市场动态信息，为公司业务决策提供参考；
6.完成公司交办的其他工作任务</t>
  </si>
  <si>
    <t>阿克苏众联石油化工有限公司（简称：众联公司）成立于2022年7月，注册资本金：4000万元，股权结构：合资子公司，阿克苏能源（集团）有限公司（出资额2040万，出资比例51%），新疆中油银海石油化工有限公司（出资额1960万，出资比例49%）。众联公司现下设3个部门，分别为：综合部、运维抢修部及施工、安全生产运行部，隶属中国共产党阿克苏能源集团油气领域联合支部。</t>
  </si>
  <si>
    <t>30岁以下</t>
  </si>
  <si>
    <t>电气工程及自动化相关专业</t>
  </si>
  <si>
    <t>须持有PLC技术应用相关证书</t>
  </si>
  <si>
    <t>负责运维项目的PLC机柜、电气仪表等相关技术问题；有权制止违章作业、抵制违章指挥；正确分析、判断和处理各种生产不安全因素，及时消除事故在隐患；负责修编电气仪表设备运行安全规程，核对、补充、完善，建立健全相关制度；负责公司所有PLC机柜、电气仪表设备日常维护保养工作，严格遵守巡检制度，发现问题，及时处理汇报，做好记录；参加安全检查和专业性安全检查，做好电气仪表设备方面的安全技术资料、运行记录；对所属生产设备、安全设施、防护用品等物品，定期进行检查，做好记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</si>
</sst>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0"/>
      <color theme="1"/>
      <name val="等线"/>
      <charset val="134"/>
      <scheme val="minor"/>
    </font>
    <font>
      <sz val="9"/>
      <color theme="1"/>
      <name val="等线"/>
      <charset val="134"/>
      <scheme val="minor"/>
    </font>
    <font>
      <sz val="8"/>
      <color theme="1"/>
      <name val="等线"/>
      <charset val="134"/>
      <scheme val="minor"/>
    </font>
    <font>
      <sz val="12"/>
      <color theme="1"/>
      <name val="宋体"/>
      <charset val="134"/>
    </font>
    <font>
      <sz val="10"/>
      <color theme="1"/>
      <name val="仿宋"/>
      <charset val="134"/>
    </font>
    <font>
      <sz val="20"/>
      <color theme="1"/>
      <name val="方正小标宋简体"/>
      <charset val="134"/>
    </font>
    <font>
      <sz val="10"/>
      <color theme="1"/>
      <name val="方正小标宋简体"/>
      <charset val="134"/>
    </font>
    <font>
      <b/>
      <sz val="10"/>
      <color theme="1"/>
      <name val="宋体"/>
      <charset val="134"/>
    </font>
    <font>
      <sz val="8"/>
      <color theme="1"/>
      <name val="宋体"/>
      <charset val="134"/>
    </font>
    <font>
      <sz val="9"/>
      <color theme="1"/>
      <name val="Times New Roman"/>
      <charset val="134"/>
    </font>
    <font>
      <b/>
      <sz val="9"/>
      <color theme="1"/>
      <name val="宋体"/>
      <charset val="134"/>
    </font>
    <font>
      <sz val="9"/>
      <color theme="1"/>
      <name val="宋体"/>
      <charset val="134"/>
    </font>
    <font>
      <sz val="8"/>
      <color rgb="FF000000"/>
      <name val="宋体"/>
      <charset val="134"/>
    </font>
    <font>
      <b/>
      <sz val="8"/>
      <name val="宋体"/>
      <charset val="134"/>
    </font>
    <font>
      <sz val="9"/>
      <color rgb="FF000000"/>
      <name val="宋体"/>
      <charset val="134"/>
    </font>
    <font>
      <b/>
      <sz val="8"/>
      <color theme="1"/>
      <name val="宋体"/>
      <charset val="134"/>
    </font>
    <font>
      <sz val="10"/>
      <color rgb="FF000000"/>
      <name val="宋体"/>
      <charset val="134"/>
    </font>
    <font>
      <sz val="10"/>
      <color theme="1"/>
      <name val="宋体"/>
      <charset val="134"/>
    </font>
    <font>
      <sz val="8"/>
      <name val="宋体"/>
      <charset val="134"/>
    </font>
    <font>
      <sz val="11"/>
      <color theme="1"/>
      <name val="Times New Roman"/>
      <charset val="134"/>
    </font>
    <font>
      <sz val="20"/>
      <color theme="1"/>
      <name val="Times New Roman"/>
      <charset val="134"/>
    </font>
    <font>
      <sz val="8"/>
      <color theme="1"/>
      <name val="方正小标宋简体"/>
      <charset val="134"/>
    </font>
    <font>
      <sz val="8"/>
      <color theme="1"/>
      <name val="Times New Roman"/>
      <charset val="134"/>
    </font>
    <font>
      <sz val="10"/>
      <color theme="1"/>
      <name val="Times New Roman"/>
      <charset val="134"/>
    </font>
    <font>
      <sz val="12"/>
      <color theme="1"/>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方正小标宋简体"/>
      <charset val="134"/>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0" applyNumberFormat="0" applyFill="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3" fillId="0" borderId="0" applyNumberFormat="0" applyFill="0" applyBorder="0" applyAlignment="0" applyProtection="0">
      <alignment vertical="center"/>
    </xf>
    <xf numFmtId="0" fontId="34" fillId="3" borderId="12" applyNumberFormat="0" applyAlignment="0" applyProtection="0">
      <alignment vertical="center"/>
    </xf>
    <xf numFmtId="0" fontId="35" fillId="4" borderId="13" applyNumberFormat="0" applyAlignment="0" applyProtection="0">
      <alignment vertical="center"/>
    </xf>
    <xf numFmtId="0" fontId="36" fillId="4" borderId="12" applyNumberFormat="0" applyAlignment="0" applyProtection="0">
      <alignment vertical="center"/>
    </xf>
    <xf numFmtId="0" fontId="37" fillId="5" borderId="14" applyNumberFormat="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cellStyleXfs>
  <cellXfs count="74">
    <xf numFmtId="0" fontId="0" fillId="0" borderId="0" xfId="0"/>
    <xf numFmtId="0" fontId="0" fillId="0" borderId="0" xfId="0"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57" fontId="17"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9" fillId="0" borderId="1" xfId="0" applyFont="1" applyFill="1" applyBorder="1" applyAlignment="1">
      <alignment vertical="center" wrapText="1"/>
    </xf>
    <xf numFmtId="0" fontId="19" fillId="0" borderId="2"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4" xfId="0" applyFont="1" applyFill="1" applyBorder="1" applyAlignment="1">
      <alignment horizontal="center" vertical="center"/>
    </xf>
    <xf numFmtId="0" fontId="3" fillId="0" borderId="0" xfId="0" applyFont="1" applyAlignment="1">
      <alignment wrapText="1"/>
    </xf>
    <xf numFmtId="0" fontId="0" fillId="0" borderId="0" xfId="0" applyFont="1" applyAlignment="1">
      <alignment wrapText="1"/>
    </xf>
    <xf numFmtId="0" fontId="0" fillId="0" borderId="0" xfId="0" applyAlignment="1">
      <alignment wrapText="1"/>
    </xf>
    <xf numFmtId="0" fontId="20" fillId="0" borderId="0" xfId="0" applyFont="1" applyAlignment="1">
      <alignment horizontal="left" vertical="center" wrapText="1"/>
    </xf>
    <xf numFmtId="0" fontId="20" fillId="0" borderId="0" xfId="0" applyFont="1" applyAlignment="1">
      <alignment wrapText="1"/>
    </xf>
    <xf numFmtId="0" fontId="21" fillId="0" borderId="0" xfId="0" applyFont="1" applyFill="1" applyAlignment="1">
      <alignment horizontal="center" vertical="center" wrapText="1"/>
    </xf>
    <xf numFmtId="0" fontId="22" fillId="0" borderId="0" xfId="0" applyFont="1" applyFill="1" applyAlignment="1">
      <alignment horizontal="right" vertical="center" wrapText="1"/>
    </xf>
    <xf numFmtId="0" fontId="23" fillId="0" borderId="0" xfId="0" applyFont="1" applyFill="1" applyAlignment="1">
      <alignment horizontal="right" vertical="center" wrapText="1"/>
    </xf>
    <xf numFmtId="0" fontId="20" fillId="0" borderId="1"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0" xfId="0" applyFont="1" applyBorder="1" applyAlignment="1">
      <alignment vertical="center" wrapText="1"/>
    </xf>
    <xf numFmtId="0" fontId="25"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zoomScale="89" zoomScaleNormal="89" workbookViewId="0">
      <selection activeCell="D31" sqref="D31"/>
    </sheetView>
  </sheetViews>
  <sheetFormatPr defaultColWidth="9" defaultRowHeight="14.25" outlineLevelCol="5"/>
  <cols>
    <col min="1" max="1" width="5.225" style="54" customWidth="1"/>
    <col min="2" max="2" width="30.375" style="54" customWidth="1"/>
    <col min="3" max="3" width="46.25" style="54" customWidth="1"/>
    <col min="4" max="4" width="35.25" style="54" customWidth="1"/>
    <col min="5" max="5" width="20.375" style="54" customWidth="1"/>
    <col min="6" max="6" width="15.875" style="54" customWidth="1"/>
    <col min="7" max="16384" width="9" style="54"/>
  </cols>
  <sheetData>
    <row r="1" ht="17" customHeight="1" spans="1:6">
      <c r="A1" s="55" t="s">
        <v>0</v>
      </c>
      <c r="B1" s="55"/>
      <c r="C1" s="56"/>
      <c r="D1" s="56"/>
      <c r="E1" s="56"/>
      <c r="F1" s="56"/>
    </row>
    <row r="2" ht="23" customHeight="1" spans="1:6">
      <c r="A2" s="10" t="s">
        <v>1</v>
      </c>
      <c r="B2" s="57"/>
      <c r="C2" s="57"/>
      <c r="D2" s="57"/>
      <c r="E2" s="57"/>
      <c r="F2" s="57"/>
    </row>
    <row r="3" s="52" customFormat="1" ht="9" customHeight="1" spans="1:6">
      <c r="A3" s="58" t="s">
        <v>2</v>
      </c>
      <c r="B3" s="59"/>
      <c r="C3" s="59"/>
      <c r="D3" s="59"/>
      <c r="E3" s="59"/>
      <c r="F3" s="59"/>
    </row>
    <row r="4" s="53" customFormat="1" ht="26" customHeight="1" spans="1:6">
      <c r="A4" s="60" t="s">
        <v>3</v>
      </c>
      <c r="B4" s="60" t="s">
        <v>4</v>
      </c>
      <c r="C4" s="60" t="s">
        <v>5</v>
      </c>
      <c r="D4" s="60" t="s">
        <v>6</v>
      </c>
      <c r="E4" s="60" t="s">
        <v>7</v>
      </c>
      <c r="F4" s="60" t="s">
        <v>8</v>
      </c>
    </row>
    <row r="5" s="53" customFormat="1" ht="26" customHeight="1" spans="1:6">
      <c r="A5" s="61">
        <v>1</v>
      </c>
      <c r="B5" s="62" t="s">
        <v>9</v>
      </c>
      <c r="C5" s="63" t="s">
        <v>10</v>
      </c>
      <c r="D5" s="62" t="s">
        <v>11</v>
      </c>
      <c r="E5" s="62">
        <v>1</v>
      </c>
      <c r="F5" s="62" t="s">
        <v>12</v>
      </c>
    </row>
    <row r="6" ht="26" customHeight="1" spans="1:6">
      <c r="A6" s="61">
        <v>2</v>
      </c>
      <c r="B6" s="62"/>
      <c r="C6" s="64" t="s">
        <v>13</v>
      </c>
      <c r="D6" s="62" t="s">
        <v>14</v>
      </c>
      <c r="E6" s="62">
        <v>10</v>
      </c>
      <c r="F6" s="62" t="s">
        <v>15</v>
      </c>
    </row>
    <row r="7" ht="26" customHeight="1" spans="1:6">
      <c r="A7" s="61">
        <v>3</v>
      </c>
      <c r="B7" s="62"/>
      <c r="C7" s="63" t="s">
        <v>16</v>
      </c>
      <c r="D7" s="25" t="s">
        <v>17</v>
      </c>
      <c r="E7" s="62">
        <v>1</v>
      </c>
      <c r="F7" s="65" t="s">
        <v>18</v>
      </c>
    </row>
    <row r="8" ht="26" customHeight="1" spans="1:6">
      <c r="A8" s="61">
        <v>4</v>
      </c>
      <c r="B8" s="62"/>
      <c r="C8" s="63"/>
      <c r="D8" s="25" t="s">
        <v>19</v>
      </c>
      <c r="E8" s="62">
        <v>1</v>
      </c>
      <c r="F8" s="66"/>
    </row>
    <row r="9" ht="26" customHeight="1" spans="1:6">
      <c r="A9" s="61">
        <v>5</v>
      </c>
      <c r="B9" s="62"/>
      <c r="C9" s="63"/>
      <c r="D9" s="62" t="s">
        <v>20</v>
      </c>
      <c r="E9" s="62">
        <v>1</v>
      </c>
      <c r="F9" s="66"/>
    </row>
    <row r="10" ht="26" customHeight="1" spans="1:6">
      <c r="A10" s="61">
        <v>6</v>
      </c>
      <c r="B10" s="62"/>
      <c r="C10" s="63"/>
      <c r="D10" s="62" t="s">
        <v>21</v>
      </c>
      <c r="E10" s="62">
        <v>1</v>
      </c>
      <c r="F10" s="66"/>
    </row>
    <row r="11" ht="26" customHeight="1" spans="1:6">
      <c r="A11" s="61">
        <v>7</v>
      </c>
      <c r="B11" s="62"/>
      <c r="C11" s="63"/>
      <c r="D11" s="62" t="s">
        <v>22</v>
      </c>
      <c r="E11" s="62">
        <v>1</v>
      </c>
      <c r="F11" s="66"/>
    </row>
    <row r="12" ht="26" customHeight="1" spans="1:6">
      <c r="A12" s="61">
        <v>8</v>
      </c>
      <c r="B12" s="62"/>
      <c r="C12" s="63"/>
      <c r="D12" s="62" t="s">
        <v>23</v>
      </c>
      <c r="E12" s="62">
        <v>1</v>
      </c>
      <c r="F12" s="66"/>
    </row>
    <row r="13" ht="26" customHeight="1" spans="1:6">
      <c r="A13" s="61">
        <v>9</v>
      </c>
      <c r="B13" s="62"/>
      <c r="C13" s="63"/>
      <c r="D13" s="62" t="s">
        <v>24</v>
      </c>
      <c r="E13" s="62">
        <v>1</v>
      </c>
      <c r="F13" s="66"/>
    </row>
    <row r="14" ht="26" customHeight="1" spans="1:6">
      <c r="A14" s="61">
        <v>10</v>
      </c>
      <c r="B14" s="62"/>
      <c r="C14" s="63"/>
      <c r="D14" s="62" t="s">
        <v>25</v>
      </c>
      <c r="E14" s="62">
        <v>1</v>
      </c>
      <c r="F14" s="66"/>
    </row>
    <row r="15" ht="26" customHeight="1" spans="1:6">
      <c r="A15" s="61">
        <v>11</v>
      </c>
      <c r="B15" s="62"/>
      <c r="C15" s="63"/>
      <c r="D15" s="62" t="s">
        <v>26</v>
      </c>
      <c r="E15" s="62">
        <v>2</v>
      </c>
      <c r="F15" s="66"/>
    </row>
    <row r="16" ht="26" customHeight="1" spans="1:6">
      <c r="A16" s="61">
        <v>12</v>
      </c>
      <c r="B16" s="62"/>
      <c r="C16" s="63"/>
      <c r="D16" s="62" t="s">
        <v>27</v>
      </c>
      <c r="E16" s="62">
        <v>2</v>
      </c>
      <c r="F16" s="67"/>
    </row>
    <row r="17" ht="26" customHeight="1" spans="1:6">
      <c r="A17" s="61">
        <v>13</v>
      </c>
      <c r="B17" s="62"/>
      <c r="C17" s="63" t="s">
        <v>28</v>
      </c>
      <c r="D17" s="25" t="s">
        <v>17</v>
      </c>
      <c r="E17" s="62">
        <v>1</v>
      </c>
      <c r="F17" s="21" t="s">
        <v>29</v>
      </c>
    </row>
    <row r="18" ht="26" customHeight="1" spans="1:6">
      <c r="A18" s="61">
        <v>14</v>
      </c>
      <c r="B18" s="62"/>
      <c r="C18" s="63"/>
      <c r="D18" s="25" t="s">
        <v>30</v>
      </c>
      <c r="E18" s="62">
        <v>1</v>
      </c>
      <c r="F18" s="66"/>
    </row>
    <row r="19" ht="26" customHeight="1" spans="1:6">
      <c r="A19" s="61">
        <v>15</v>
      </c>
      <c r="B19" s="62"/>
      <c r="C19" s="63"/>
      <c r="D19" s="62" t="s">
        <v>31</v>
      </c>
      <c r="E19" s="62">
        <v>1</v>
      </c>
      <c r="F19" s="66"/>
    </row>
    <row r="20" ht="26" customHeight="1" spans="1:6">
      <c r="A20" s="61">
        <v>16</v>
      </c>
      <c r="B20" s="62"/>
      <c r="C20" s="63"/>
      <c r="D20" s="62" t="s">
        <v>32</v>
      </c>
      <c r="E20" s="62">
        <v>1</v>
      </c>
      <c r="F20" s="66"/>
    </row>
    <row r="21" ht="26" customHeight="1" spans="1:6">
      <c r="A21" s="61">
        <v>17</v>
      </c>
      <c r="B21" s="62"/>
      <c r="C21" s="63"/>
      <c r="D21" s="62" t="s">
        <v>33</v>
      </c>
      <c r="E21" s="62">
        <v>1</v>
      </c>
      <c r="F21" s="66"/>
    </row>
    <row r="22" ht="26" customHeight="1" spans="1:6">
      <c r="A22" s="61">
        <v>18</v>
      </c>
      <c r="B22" s="62"/>
      <c r="C22" s="63"/>
      <c r="D22" s="62" t="s">
        <v>34</v>
      </c>
      <c r="E22" s="62">
        <v>1</v>
      </c>
      <c r="F22" s="66"/>
    </row>
    <row r="23" ht="26" customHeight="1" spans="1:6">
      <c r="A23" s="61">
        <v>19</v>
      </c>
      <c r="B23" s="62"/>
      <c r="C23" s="63"/>
      <c r="D23" s="62" t="s">
        <v>35</v>
      </c>
      <c r="E23" s="62">
        <v>1</v>
      </c>
      <c r="F23" s="66"/>
    </row>
    <row r="24" ht="26" customHeight="1" spans="1:6">
      <c r="A24" s="61">
        <v>20</v>
      </c>
      <c r="B24" s="62"/>
      <c r="C24" s="63"/>
      <c r="D24" s="62" t="s">
        <v>36</v>
      </c>
      <c r="E24" s="62">
        <v>1</v>
      </c>
      <c r="F24" s="66"/>
    </row>
    <row r="25" ht="26" customHeight="1" spans="1:6">
      <c r="A25" s="61">
        <v>21</v>
      </c>
      <c r="B25" s="62"/>
      <c r="C25" s="63"/>
      <c r="D25" s="62" t="s">
        <v>37</v>
      </c>
      <c r="E25" s="62">
        <v>1</v>
      </c>
      <c r="F25" s="66"/>
    </row>
    <row r="26" ht="26" customHeight="1" spans="1:6">
      <c r="A26" s="61">
        <v>22</v>
      </c>
      <c r="B26" s="62"/>
      <c r="C26" s="63"/>
      <c r="D26" s="62" t="s">
        <v>38</v>
      </c>
      <c r="E26" s="62">
        <v>1</v>
      </c>
      <c r="F26" s="66"/>
    </row>
    <row r="27" ht="26" customHeight="1" spans="1:6">
      <c r="A27" s="61">
        <v>23</v>
      </c>
      <c r="B27" s="62"/>
      <c r="C27" s="63"/>
      <c r="D27" s="62" t="s">
        <v>39</v>
      </c>
      <c r="E27" s="62">
        <v>2</v>
      </c>
      <c r="F27" s="67"/>
    </row>
    <row r="28" ht="26" customHeight="1" spans="1:6">
      <c r="A28" s="61">
        <v>24</v>
      </c>
      <c r="B28" s="62"/>
      <c r="C28" s="64" t="s">
        <v>40</v>
      </c>
      <c r="D28" s="62" t="s">
        <v>41</v>
      </c>
      <c r="E28" s="62">
        <v>4</v>
      </c>
      <c r="F28" s="37" t="s">
        <v>42</v>
      </c>
    </row>
    <row r="29" ht="26" customHeight="1" spans="1:6">
      <c r="A29" s="61">
        <v>25</v>
      </c>
      <c r="B29" s="62"/>
      <c r="C29" s="64" t="s">
        <v>43</v>
      </c>
      <c r="D29" s="25" t="s">
        <v>44</v>
      </c>
      <c r="E29" s="25">
        <v>1</v>
      </c>
      <c r="F29" s="25" t="s">
        <v>45</v>
      </c>
    </row>
    <row r="30" ht="26" customHeight="1" spans="1:6">
      <c r="A30" s="62">
        <v>26</v>
      </c>
      <c r="B30" s="68" t="s">
        <v>46</v>
      </c>
      <c r="C30" s="69"/>
      <c r="D30" s="70"/>
      <c r="E30" s="71">
        <f>SUM(E5:E29)</f>
        <v>40</v>
      </c>
      <c r="F30" s="71"/>
    </row>
    <row r="31" ht="16.5" spans="1:6">
      <c r="A31" s="72"/>
      <c r="B31" s="73"/>
    </row>
  </sheetData>
  <mergeCells count="8">
    <mergeCell ref="A1:B1"/>
    <mergeCell ref="A2:F2"/>
    <mergeCell ref="A3:F3"/>
    <mergeCell ref="B5:B29"/>
    <mergeCell ref="C7:C16"/>
    <mergeCell ref="C17:C27"/>
    <mergeCell ref="F7:F16"/>
    <mergeCell ref="F17:F27"/>
  </mergeCells>
  <pageMargins left="0.432638888888889" right="0.432638888888889" top="0.0777777777777778" bottom="0" header="0.235416666666667" footer="0.118055555555556"/>
  <pageSetup paperSize="9" scale="8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0"/>
  <sheetViews>
    <sheetView tabSelected="1" workbookViewId="0">
      <pane ySplit="5" topLeftCell="A6" activePane="bottomLeft" state="frozen"/>
      <selection/>
      <selection pane="bottomLeft" activeCell="M3" sqref="M3"/>
    </sheetView>
  </sheetViews>
  <sheetFormatPr defaultColWidth="9" defaultRowHeight="14.25"/>
  <cols>
    <col min="1" max="1" width="3.96666666666667" style="1" customWidth="1"/>
    <col min="2" max="2" width="14.5666666666667" style="5" customWidth="1"/>
    <col min="3" max="3" width="33.325" style="5" customWidth="1"/>
    <col min="4" max="5" width="16.5" style="6" customWidth="1"/>
    <col min="6" max="6" width="10.6333333333333" style="6" customWidth="1"/>
    <col min="7" max="7" width="5.09166666666667" style="6" customWidth="1"/>
    <col min="8" max="8" width="4.7" style="6" customWidth="1"/>
    <col min="9" max="9" width="6.66666666666667" style="6" customWidth="1"/>
    <col min="10" max="10" width="7.63333333333333" style="6" customWidth="1"/>
    <col min="11" max="11" width="7.55833333333333" style="6" customWidth="1"/>
    <col min="12" max="12" width="12.5583333333333" style="6" customWidth="1"/>
    <col min="13" max="13" width="15.8833333333333" style="6" customWidth="1"/>
    <col min="14" max="14" width="14.4416666666667" style="1" customWidth="1"/>
    <col min="15" max="15" width="46.8166666666667" style="5" customWidth="1"/>
    <col min="16" max="16" width="9.44166666666667" style="6" customWidth="1"/>
    <col min="17" max="17" width="14.8916666666667" style="1" customWidth="1"/>
    <col min="18" max="18" width="10.5583333333333" style="6" customWidth="1"/>
    <col min="19" max="19" width="11.1333333333333" style="1"/>
    <col min="20" max="16384" width="9" style="1"/>
  </cols>
  <sheetData>
    <row r="1" ht="21" customHeight="1" spans="1:18">
      <c r="A1" s="7" t="s">
        <v>47</v>
      </c>
      <c r="B1" s="8"/>
      <c r="C1" s="9"/>
    </row>
    <row r="2" s="1" customFormat="1" ht="43" customHeight="1" spans="1:18">
      <c r="A2" s="10" t="s">
        <v>48</v>
      </c>
      <c r="B2" s="11"/>
      <c r="C2" s="11"/>
      <c r="D2" s="10"/>
      <c r="E2" s="10"/>
      <c r="F2" s="10"/>
      <c r="G2" s="10"/>
      <c r="H2" s="10"/>
      <c r="I2" s="10"/>
      <c r="J2" s="10"/>
      <c r="K2" s="10"/>
      <c r="L2" s="10"/>
      <c r="M2" s="10"/>
      <c r="N2" s="10"/>
      <c r="O2" s="11"/>
      <c r="P2" s="10"/>
      <c r="Q2" s="10"/>
      <c r="R2" s="10"/>
    </row>
    <row r="3" s="1" customFormat="1" ht="28" customHeight="1" spans="1:18">
      <c r="A3" s="12"/>
      <c r="B3" s="5"/>
      <c r="C3" s="5"/>
      <c r="D3" s="13"/>
      <c r="E3" s="13"/>
      <c r="F3" s="13"/>
      <c r="G3" s="13"/>
      <c r="H3" s="13"/>
      <c r="I3" s="11"/>
      <c r="J3" s="11"/>
      <c r="K3" s="11"/>
      <c r="L3" s="13"/>
      <c r="M3" s="13"/>
      <c r="N3" s="14"/>
      <c r="O3" s="13" t="s">
        <v>49</v>
      </c>
      <c r="P3" s="13"/>
      <c r="Q3" s="13"/>
      <c r="R3" s="13"/>
    </row>
    <row r="4" s="2" customFormat="1" ht="35.1" customHeight="1" spans="1:18">
      <c r="A4" s="15" t="s">
        <v>50</v>
      </c>
      <c r="B4" s="15" t="s">
        <v>51</v>
      </c>
      <c r="C4" s="16" t="s">
        <v>52</v>
      </c>
      <c r="D4" s="17" t="s">
        <v>53</v>
      </c>
      <c r="E4" s="16" t="s">
        <v>54</v>
      </c>
      <c r="F4" s="16" t="s">
        <v>55</v>
      </c>
      <c r="G4" s="16" t="s">
        <v>56</v>
      </c>
      <c r="H4" s="16" t="s">
        <v>57</v>
      </c>
      <c r="I4" s="16"/>
      <c r="J4" s="16"/>
      <c r="K4" s="16"/>
      <c r="L4" s="16"/>
      <c r="M4" s="18"/>
      <c r="N4" s="16" t="s">
        <v>58</v>
      </c>
      <c r="O4" s="16" t="s">
        <v>59</v>
      </c>
      <c r="P4" s="16" t="s">
        <v>60</v>
      </c>
      <c r="Q4" s="16" t="s">
        <v>61</v>
      </c>
      <c r="R4" s="16" t="s">
        <v>62</v>
      </c>
    </row>
    <row r="5" s="2" customFormat="1" ht="39" customHeight="1" spans="1:18">
      <c r="A5" s="15"/>
      <c r="B5" s="15"/>
      <c r="C5" s="16"/>
      <c r="D5" s="19"/>
      <c r="E5" s="16"/>
      <c r="F5" s="16"/>
      <c r="G5" s="16"/>
      <c r="H5" s="16" t="s">
        <v>63</v>
      </c>
      <c r="I5" s="16" t="s">
        <v>64</v>
      </c>
      <c r="J5" s="16" t="s">
        <v>65</v>
      </c>
      <c r="K5" s="16" t="s">
        <v>66</v>
      </c>
      <c r="L5" s="16" t="s">
        <v>67</v>
      </c>
      <c r="M5" s="20" t="s">
        <v>68</v>
      </c>
      <c r="N5" s="16"/>
      <c r="O5" s="16"/>
      <c r="P5" s="16"/>
      <c r="Q5" s="16"/>
      <c r="R5" s="16"/>
    </row>
    <row r="6" s="2" customFormat="1" ht="221" customHeight="1" spans="1:18">
      <c r="A6" s="15">
        <v>1</v>
      </c>
      <c r="B6" s="21" t="s">
        <v>69</v>
      </c>
      <c r="C6" s="22" t="s">
        <v>70</v>
      </c>
      <c r="D6" s="23">
        <v>20260801</v>
      </c>
      <c r="E6" s="24" t="s">
        <v>71</v>
      </c>
      <c r="F6" s="24" t="s">
        <v>72</v>
      </c>
      <c r="G6" s="25">
        <v>1</v>
      </c>
      <c r="H6" s="25" t="s">
        <v>73</v>
      </c>
      <c r="I6" s="25" t="s">
        <v>73</v>
      </c>
      <c r="J6" s="25" t="s">
        <v>74</v>
      </c>
      <c r="K6" s="25" t="s">
        <v>75</v>
      </c>
      <c r="L6" s="25" t="s">
        <v>76</v>
      </c>
      <c r="M6" s="26" t="s">
        <v>77</v>
      </c>
      <c r="N6" s="25" t="s">
        <v>78</v>
      </c>
      <c r="O6" s="22" t="s">
        <v>79</v>
      </c>
      <c r="P6" s="21" t="s">
        <v>80</v>
      </c>
      <c r="Q6" s="27">
        <v>18099392501</v>
      </c>
      <c r="R6" s="28"/>
    </row>
    <row r="7" s="3" customFormat="1" ht="165" customHeight="1" spans="1:18">
      <c r="A7" s="15">
        <v>2</v>
      </c>
      <c r="B7" s="29"/>
      <c r="C7" s="30" t="s">
        <v>81</v>
      </c>
      <c r="D7" s="23">
        <v>20260802</v>
      </c>
      <c r="E7" s="31" t="s">
        <v>13</v>
      </c>
      <c r="F7" s="31" t="s">
        <v>82</v>
      </c>
      <c r="G7" s="25">
        <v>10</v>
      </c>
      <c r="H7" s="25" t="s">
        <v>73</v>
      </c>
      <c r="I7" s="25" t="s">
        <v>73</v>
      </c>
      <c r="J7" s="25" t="s">
        <v>83</v>
      </c>
      <c r="K7" s="25" t="s">
        <v>84</v>
      </c>
      <c r="L7" s="25" t="s">
        <v>85</v>
      </c>
      <c r="M7" s="25" t="s">
        <v>86</v>
      </c>
      <c r="N7" s="32" t="s">
        <v>78</v>
      </c>
      <c r="O7" s="30" t="s">
        <v>87</v>
      </c>
      <c r="P7" s="29"/>
      <c r="Q7" s="33"/>
      <c r="R7" s="34"/>
    </row>
    <row r="8" s="2" customFormat="1" ht="212" customHeight="1" spans="1:18">
      <c r="A8" s="15">
        <v>3</v>
      </c>
      <c r="B8" s="29"/>
      <c r="C8" s="25" t="s">
        <v>88</v>
      </c>
      <c r="D8" s="23">
        <v>20260803</v>
      </c>
      <c r="E8" s="35" t="s">
        <v>17</v>
      </c>
      <c r="F8" s="35" t="s">
        <v>17</v>
      </c>
      <c r="G8" s="25">
        <v>1</v>
      </c>
      <c r="H8" s="25" t="s">
        <v>73</v>
      </c>
      <c r="I8" s="25" t="s">
        <v>73</v>
      </c>
      <c r="J8" s="25" t="s">
        <v>89</v>
      </c>
      <c r="K8" s="25" t="s">
        <v>90</v>
      </c>
      <c r="L8" s="25" t="s">
        <v>91</v>
      </c>
      <c r="M8" s="25" t="s">
        <v>92</v>
      </c>
      <c r="N8" s="25" t="s">
        <v>93</v>
      </c>
      <c r="O8" s="22" t="s">
        <v>94</v>
      </c>
      <c r="P8" s="29"/>
      <c r="Q8" s="33"/>
      <c r="R8" s="36"/>
    </row>
    <row r="9" s="2" customFormat="1" ht="169" customHeight="1" spans="1:18">
      <c r="A9" s="15">
        <v>4</v>
      </c>
      <c r="B9" s="29"/>
      <c r="C9" s="25"/>
      <c r="D9" s="23">
        <v>20260804</v>
      </c>
      <c r="E9" s="35" t="s">
        <v>19</v>
      </c>
      <c r="F9" s="35" t="s">
        <v>19</v>
      </c>
      <c r="G9" s="25">
        <v>1</v>
      </c>
      <c r="H9" s="25" t="s">
        <v>73</v>
      </c>
      <c r="I9" s="25" t="s">
        <v>73</v>
      </c>
      <c r="J9" s="25" t="s">
        <v>89</v>
      </c>
      <c r="K9" s="25" t="s">
        <v>90</v>
      </c>
      <c r="L9" s="25" t="s">
        <v>95</v>
      </c>
      <c r="M9" s="25" t="s">
        <v>96</v>
      </c>
      <c r="N9" s="25" t="s">
        <v>93</v>
      </c>
      <c r="O9" s="22" t="s">
        <v>97</v>
      </c>
      <c r="P9" s="29"/>
      <c r="Q9" s="33"/>
      <c r="R9" s="36"/>
    </row>
    <row r="10" s="2" customFormat="1" ht="109" customHeight="1" spans="1:18">
      <c r="A10" s="15">
        <v>5</v>
      </c>
      <c r="B10" s="37"/>
      <c r="C10" s="25"/>
      <c r="D10" s="23">
        <v>20260805</v>
      </c>
      <c r="E10" s="35" t="s">
        <v>98</v>
      </c>
      <c r="F10" s="35" t="s">
        <v>99</v>
      </c>
      <c r="G10" s="25">
        <v>1</v>
      </c>
      <c r="H10" s="25" t="s">
        <v>73</v>
      </c>
      <c r="I10" s="25" t="s">
        <v>73</v>
      </c>
      <c r="J10" s="25" t="s">
        <v>89</v>
      </c>
      <c r="K10" s="25" t="s">
        <v>90</v>
      </c>
      <c r="L10" s="25" t="s">
        <v>91</v>
      </c>
      <c r="M10" s="25" t="s">
        <v>100</v>
      </c>
      <c r="N10" s="25" t="s">
        <v>101</v>
      </c>
      <c r="O10" s="22" t="s">
        <v>102</v>
      </c>
      <c r="P10" s="37"/>
      <c r="Q10" s="38"/>
      <c r="R10" s="36"/>
    </row>
    <row r="11" s="2" customFormat="1" ht="165" customHeight="1" spans="1:18">
      <c r="A11" s="15">
        <v>6</v>
      </c>
      <c r="B11" s="39" t="s">
        <v>69</v>
      </c>
      <c r="C11" s="25" t="s">
        <v>88</v>
      </c>
      <c r="D11" s="23">
        <v>20260806</v>
      </c>
      <c r="E11" s="35" t="s">
        <v>103</v>
      </c>
      <c r="F11" s="35" t="s">
        <v>34</v>
      </c>
      <c r="G11" s="25">
        <v>1</v>
      </c>
      <c r="H11" s="25" t="s">
        <v>73</v>
      </c>
      <c r="I11" s="25" t="s">
        <v>73</v>
      </c>
      <c r="J11" s="25" t="s">
        <v>89</v>
      </c>
      <c r="K11" s="25" t="s">
        <v>90</v>
      </c>
      <c r="L11" s="25" t="s">
        <v>91</v>
      </c>
      <c r="M11" s="25" t="s">
        <v>104</v>
      </c>
      <c r="N11" s="25" t="s">
        <v>101</v>
      </c>
      <c r="O11" s="22" t="s">
        <v>105</v>
      </c>
      <c r="P11" s="21" t="s">
        <v>80</v>
      </c>
      <c r="Q11" s="39">
        <v>18099392501</v>
      </c>
      <c r="R11" s="40"/>
    </row>
    <row r="12" s="2" customFormat="1" ht="105" customHeight="1" spans="1:18">
      <c r="A12" s="15">
        <v>7</v>
      </c>
      <c r="B12" s="41"/>
      <c r="C12" s="25"/>
      <c r="D12" s="23">
        <v>20260807</v>
      </c>
      <c r="E12" s="35" t="s">
        <v>103</v>
      </c>
      <c r="F12" s="35" t="s">
        <v>35</v>
      </c>
      <c r="G12" s="25">
        <v>1</v>
      </c>
      <c r="H12" s="25" t="s">
        <v>73</v>
      </c>
      <c r="I12" s="25" t="s">
        <v>73</v>
      </c>
      <c r="J12" s="25" t="s">
        <v>89</v>
      </c>
      <c r="K12" s="25" t="s">
        <v>90</v>
      </c>
      <c r="L12" s="25" t="s">
        <v>91</v>
      </c>
      <c r="M12" s="25" t="s">
        <v>106</v>
      </c>
      <c r="N12" s="25" t="s">
        <v>101</v>
      </c>
      <c r="O12" s="22" t="s">
        <v>107</v>
      </c>
      <c r="P12" s="29"/>
      <c r="Q12" s="41"/>
      <c r="R12" s="40"/>
    </row>
    <row r="13" s="2" customFormat="1" ht="78" customHeight="1" spans="1:18">
      <c r="A13" s="15">
        <v>8</v>
      </c>
      <c r="B13" s="41"/>
      <c r="C13" s="25"/>
      <c r="D13" s="23">
        <v>20260808</v>
      </c>
      <c r="E13" s="35" t="s">
        <v>108</v>
      </c>
      <c r="F13" s="35" t="s">
        <v>36</v>
      </c>
      <c r="G13" s="25">
        <v>1</v>
      </c>
      <c r="H13" s="25" t="s">
        <v>73</v>
      </c>
      <c r="I13" s="25" t="s">
        <v>73</v>
      </c>
      <c r="J13" s="25" t="s">
        <v>89</v>
      </c>
      <c r="K13" s="25" t="s">
        <v>90</v>
      </c>
      <c r="L13" s="25" t="s">
        <v>95</v>
      </c>
      <c r="M13" s="42" t="s">
        <v>109</v>
      </c>
      <c r="N13" s="25" t="s">
        <v>101</v>
      </c>
      <c r="O13" s="25" t="s">
        <v>110</v>
      </c>
      <c r="P13" s="29"/>
      <c r="Q13" s="41"/>
      <c r="R13" s="40"/>
    </row>
    <row r="14" s="2" customFormat="1" ht="123" customHeight="1" spans="1:18">
      <c r="A14" s="15">
        <v>9</v>
      </c>
      <c r="B14" s="41"/>
      <c r="C14" s="25"/>
      <c r="D14" s="23">
        <v>20260809</v>
      </c>
      <c r="E14" s="31" t="s">
        <v>111</v>
      </c>
      <c r="F14" s="31" t="s">
        <v>37</v>
      </c>
      <c r="G14" s="42">
        <v>1</v>
      </c>
      <c r="H14" s="25" t="s">
        <v>73</v>
      </c>
      <c r="I14" s="25" t="s">
        <v>73</v>
      </c>
      <c r="J14" s="25" t="s">
        <v>89</v>
      </c>
      <c r="K14" s="42" t="s">
        <v>90</v>
      </c>
      <c r="L14" s="42" t="s">
        <v>112</v>
      </c>
      <c r="M14" s="25" t="s">
        <v>113</v>
      </c>
      <c r="N14" s="42" t="s">
        <v>101</v>
      </c>
      <c r="O14" s="43" t="s">
        <v>114</v>
      </c>
      <c r="P14" s="29"/>
      <c r="Q14" s="41"/>
      <c r="R14" s="40"/>
    </row>
    <row r="15" s="2" customFormat="1" ht="104" customHeight="1" spans="1:18">
      <c r="A15" s="15">
        <v>10</v>
      </c>
      <c r="B15" s="41"/>
      <c r="C15" s="25"/>
      <c r="D15" s="23">
        <v>20260810</v>
      </c>
      <c r="E15" s="31" t="s">
        <v>115</v>
      </c>
      <c r="F15" s="31" t="s">
        <v>116</v>
      </c>
      <c r="G15" s="42">
        <v>1</v>
      </c>
      <c r="H15" s="25" t="s">
        <v>73</v>
      </c>
      <c r="I15" s="25" t="s">
        <v>73</v>
      </c>
      <c r="J15" s="25" t="s">
        <v>89</v>
      </c>
      <c r="K15" s="42" t="s">
        <v>90</v>
      </c>
      <c r="L15" s="42" t="s">
        <v>117</v>
      </c>
      <c r="M15" s="25" t="s">
        <v>118</v>
      </c>
      <c r="N15" s="42" t="s">
        <v>101</v>
      </c>
      <c r="O15" s="43" t="s">
        <v>119</v>
      </c>
      <c r="P15" s="29"/>
      <c r="Q15" s="41"/>
      <c r="R15" s="40"/>
    </row>
    <row r="16" s="2" customFormat="1" ht="93" customHeight="1" spans="1:18">
      <c r="A16" s="15">
        <v>11</v>
      </c>
      <c r="B16" s="41"/>
      <c r="C16" s="25"/>
      <c r="D16" s="23">
        <v>20260811</v>
      </c>
      <c r="E16" s="31" t="s">
        <v>120</v>
      </c>
      <c r="F16" s="31" t="s">
        <v>121</v>
      </c>
      <c r="G16" s="42">
        <v>2</v>
      </c>
      <c r="H16" s="25" t="s">
        <v>73</v>
      </c>
      <c r="I16" s="25" t="s">
        <v>73</v>
      </c>
      <c r="J16" s="25" t="s">
        <v>89</v>
      </c>
      <c r="K16" s="42" t="s">
        <v>90</v>
      </c>
      <c r="L16" s="42" t="s">
        <v>122</v>
      </c>
      <c r="M16" s="25" t="s">
        <v>123</v>
      </c>
      <c r="N16" s="42" t="s">
        <v>101</v>
      </c>
      <c r="O16" s="43" t="s">
        <v>124</v>
      </c>
      <c r="P16" s="29"/>
      <c r="Q16" s="41"/>
      <c r="R16" s="40"/>
    </row>
    <row r="17" s="2" customFormat="1" ht="123" customHeight="1" spans="1:18">
      <c r="A17" s="15">
        <v>12</v>
      </c>
      <c r="B17" s="41"/>
      <c r="C17" s="25"/>
      <c r="D17" s="23">
        <v>20260812</v>
      </c>
      <c r="E17" s="31"/>
      <c r="F17" s="31" t="s">
        <v>125</v>
      </c>
      <c r="G17" s="42">
        <v>2</v>
      </c>
      <c r="H17" s="25" t="s">
        <v>73</v>
      </c>
      <c r="I17" s="25" t="s">
        <v>73</v>
      </c>
      <c r="J17" s="25" t="s">
        <v>89</v>
      </c>
      <c r="K17" s="42" t="s">
        <v>90</v>
      </c>
      <c r="L17" s="42" t="s">
        <v>122</v>
      </c>
      <c r="M17" s="25" t="s">
        <v>123</v>
      </c>
      <c r="N17" s="42" t="s">
        <v>101</v>
      </c>
      <c r="O17" s="43" t="s">
        <v>126</v>
      </c>
      <c r="P17" s="29"/>
      <c r="Q17" s="41"/>
      <c r="R17" s="40"/>
    </row>
    <row r="18" s="4" customFormat="1" ht="260" customHeight="1" spans="1:18">
      <c r="A18" s="15">
        <v>13</v>
      </c>
      <c r="B18" s="44"/>
      <c r="C18" s="45" t="s">
        <v>127</v>
      </c>
      <c r="D18" s="23">
        <v>20260813</v>
      </c>
      <c r="E18" s="42" t="s">
        <v>17</v>
      </c>
      <c r="F18" s="42" t="s">
        <v>17</v>
      </c>
      <c r="G18" s="42">
        <v>1</v>
      </c>
      <c r="H18" s="25" t="s">
        <v>73</v>
      </c>
      <c r="I18" s="25" t="s">
        <v>73</v>
      </c>
      <c r="J18" s="25" t="s">
        <v>128</v>
      </c>
      <c r="K18" s="42" t="s">
        <v>90</v>
      </c>
      <c r="L18" s="42" t="s">
        <v>91</v>
      </c>
      <c r="M18" s="25" t="s">
        <v>129</v>
      </c>
      <c r="N18" s="42" t="s">
        <v>130</v>
      </c>
      <c r="O18" s="43" t="s">
        <v>131</v>
      </c>
      <c r="P18" s="37"/>
      <c r="Q18" s="44"/>
      <c r="R18" s="25"/>
    </row>
    <row r="19" s="4" customFormat="1" ht="132" customHeight="1" spans="1:18">
      <c r="A19" s="15">
        <v>14</v>
      </c>
      <c r="B19" s="46" t="s">
        <v>69</v>
      </c>
      <c r="C19" s="25" t="s">
        <v>127</v>
      </c>
      <c r="D19" s="23">
        <v>20260814</v>
      </c>
      <c r="E19" s="42" t="s">
        <v>30</v>
      </c>
      <c r="F19" s="42" t="s">
        <v>30</v>
      </c>
      <c r="G19" s="42">
        <v>1</v>
      </c>
      <c r="H19" s="25" t="s">
        <v>73</v>
      </c>
      <c r="I19" s="25" t="s">
        <v>73</v>
      </c>
      <c r="J19" s="25" t="s">
        <v>128</v>
      </c>
      <c r="K19" s="42" t="s">
        <v>90</v>
      </c>
      <c r="L19" s="42" t="s">
        <v>91</v>
      </c>
      <c r="M19" s="25" t="s">
        <v>129</v>
      </c>
      <c r="N19" s="42" t="s">
        <v>130</v>
      </c>
      <c r="O19" s="43" t="s">
        <v>132</v>
      </c>
      <c r="P19" s="46" t="s">
        <v>80</v>
      </c>
      <c r="Q19" s="46">
        <v>18099392501</v>
      </c>
      <c r="R19" s="42"/>
    </row>
    <row r="20" s="4" customFormat="1" ht="132" customHeight="1" spans="1:18">
      <c r="A20" s="15">
        <v>15</v>
      </c>
      <c r="B20" s="47"/>
      <c r="C20" s="25"/>
      <c r="D20" s="23">
        <v>20260815</v>
      </c>
      <c r="E20" s="42" t="s">
        <v>103</v>
      </c>
      <c r="F20" s="42" t="s">
        <v>35</v>
      </c>
      <c r="G20" s="42">
        <v>1</v>
      </c>
      <c r="H20" s="25" t="s">
        <v>73</v>
      </c>
      <c r="I20" s="25" t="s">
        <v>73</v>
      </c>
      <c r="J20" s="25" t="s">
        <v>133</v>
      </c>
      <c r="K20" s="42" t="s">
        <v>90</v>
      </c>
      <c r="L20" s="42" t="s">
        <v>91</v>
      </c>
      <c r="M20" s="25" t="s">
        <v>134</v>
      </c>
      <c r="N20" s="42" t="s">
        <v>135</v>
      </c>
      <c r="O20" s="43" t="s">
        <v>107</v>
      </c>
      <c r="P20" s="47"/>
      <c r="Q20" s="47"/>
      <c r="R20" s="42"/>
    </row>
    <row r="21" s="4" customFormat="1" ht="165" customHeight="1" spans="1:18">
      <c r="A21" s="15">
        <v>16</v>
      </c>
      <c r="B21" s="47"/>
      <c r="C21" s="25"/>
      <c r="D21" s="23">
        <v>20260816</v>
      </c>
      <c r="E21" s="42" t="s">
        <v>115</v>
      </c>
      <c r="F21" s="42" t="s">
        <v>31</v>
      </c>
      <c r="G21" s="25">
        <v>1</v>
      </c>
      <c r="H21" s="25" t="s">
        <v>73</v>
      </c>
      <c r="I21" s="25" t="s">
        <v>73</v>
      </c>
      <c r="J21" s="25" t="s">
        <v>133</v>
      </c>
      <c r="K21" s="25" t="s">
        <v>90</v>
      </c>
      <c r="L21" s="25" t="s">
        <v>136</v>
      </c>
      <c r="M21" s="25" t="s">
        <v>137</v>
      </c>
      <c r="N21" s="25" t="s">
        <v>138</v>
      </c>
      <c r="O21" s="22" t="s">
        <v>139</v>
      </c>
      <c r="P21" s="47"/>
      <c r="Q21" s="47"/>
      <c r="R21" s="25"/>
    </row>
    <row r="22" s="4" customFormat="1" ht="165" customHeight="1" spans="1:18">
      <c r="A22" s="15">
        <v>17</v>
      </c>
      <c r="B22" s="47"/>
      <c r="C22" s="25"/>
      <c r="D22" s="23">
        <v>20260817</v>
      </c>
      <c r="E22" s="42" t="s">
        <v>115</v>
      </c>
      <c r="F22" s="42" t="s">
        <v>32</v>
      </c>
      <c r="G22" s="25">
        <v>1</v>
      </c>
      <c r="H22" s="25" t="s">
        <v>73</v>
      </c>
      <c r="I22" s="25" t="s">
        <v>73</v>
      </c>
      <c r="J22" s="25" t="s">
        <v>133</v>
      </c>
      <c r="K22" s="25" t="s">
        <v>90</v>
      </c>
      <c r="L22" s="25" t="s">
        <v>136</v>
      </c>
      <c r="M22" s="25" t="s">
        <v>134</v>
      </c>
      <c r="N22" s="25" t="s">
        <v>135</v>
      </c>
      <c r="O22" s="22" t="s">
        <v>140</v>
      </c>
      <c r="P22" s="47"/>
      <c r="Q22" s="47"/>
      <c r="R22" s="25"/>
    </row>
    <row r="23" s="4" customFormat="1" ht="145" customHeight="1" spans="1:18">
      <c r="A23" s="15">
        <v>18</v>
      </c>
      <c r="B23" s="47"/>
      <c r="C23" s="25"/>
      <c r="D23" s="23">
        <v>20260818</v>
      </c>
      <c r="E23" s="42" t="s">
        <v>98</v>
      </c>
      <c r="F23" s="42" t="s">
        <v>33</v>
      </c>
      <c r="G23" s="25">
        <v>1</v>
      </c>
      <c r="H23" s="25" t="s">
        <v>73</v>
      </c>
      <c r="I23" s="25" t="s">
        <v>73</v>
      </c>
      <c r="J23" s="25" t="s">
        <v>133</v>
      </c>
      <c r="K23" s="25" t="s">
        <v>90</v>
      </c>
      <c r="L23" s="25" t="s">
        <v>91</v>
      </c>
      <c r="M23" s="25" t="s">
        <v>137</v>
      </c>
      <c r="N23" s="25" t="s">
        <v>138</v>
      </c>
      <c r="O23" s="25" t="s">
        <v>102</v>
      </c>
      <c r="P23" s="47"/>
      <c r="Q23" s="47"/>
      <c r="R23" s="25"/>
    </row>
    <row r="24" s="4" customFormat="1" ht="187" customHeight="1" spans="1:18">
      <c r="A24" s="15">
        <v>19</v>
      </c>
      <c r="B24" s="47"/>
      <c r="C24" s="25"/>
      <c r="D24" s="23">
        <v>20260819</v>
      </c>
      <c r="E24" s="42" t="s">
        <v>103</v>
      </c>
      <c r="F24" s="42" t="s">
        <v>34</v>
      </c>
      <c r="G24" s="25">
        <v>1</v>
      </c>
      <c r="H24" s="25" t="s">
        <v>73</v>
      </c>
      <c r="I24" s="25" t="s">
        <v>73</v>
      </c>
      <c r="J24" s="25" t="s">
        <v>133</v>
      </c>
      <c r="K24" s="25" t="s">
        <v>90</v>
      </c>
      <c r="L24" s="25" t="s">
        <v>91</v>
      </c>
      <c r="M24" s="25" t="s">
        <v>137</v>
      </c>
      <c r="N24" s="25" t="s">
        <v>138</v>
      </c>
      <c r="O24" s="25" t="s">
        <v>141</v>
      </c>
      <c r="P24" s="47"/>
      <c r="Q24" s="47"/>
      <c r="R24" s="25"/>
    </row>
    <row r="25" s="4" customFormat="1" ht="136" customHeight="1" spans="1:18">
      <c r="A25" s="15">
        <v>20</v>
      </c>
      <c r="B25" s="47"/>
      <c r="C25" s="25"/>
      <c r="D25" s="23">
        <v>20260820</v>
      </c>
      <c r="E25" s="42" t="s">
        <v>108</v>
      </c>
      <c r="F25" s="42" t="s">
        <v>36</v>
      </c>
      <c r="G25" s="25">
        <v>1</v>
      </c>
      <c r="H25" s="25" t="s">
        <v>73</v>
      </c>
      <c r="I25" s="25" t="s">
        <v>73</v>
      </c>
      <c r="J25" s="25" t="s">
        <v>133</v>
      </c>
      <c r="K25" s="25" t="s">
        <v>90</v>
      </c>
      <c r="L25" s="25" t="s">
        <v>95</v>
      </c>
      <c r="M25" s="25" t="s">
        <v>142</v>
      </c>
      <c r="N25" s="25" t="s">
        <v>138</v>
      </c>
      <c r="O25" s="25" t="s">
        <v>143</v>
      </c>
      <c r="P25" s="48"/>
      <c r="Q25" s="48"/>
      <c r="R25" s="25"/>
    </row>
    <row r="26" s="4" customFormat="1" ht="110" customHeight="1" spans="1:18">
      <c r="A26" s="15">
        <v>21</v>
      </c>
      <c r="B26" s="47"/>
      <c r="C26" s="25"/>
      <c r="D26" s="23">
        <v>20260821</v>
      </c>
      <c r="E26" s="42" t="s">
        <v>111</v>
      </c>
      <c r="F26" s="42" t="s">
        <v>37</v>
      </c>
      <c r="G26" s="25">
        <v>1</v>
      </c>
      <c r="H26" s="25" t="s">
        <v>73</v>
      </c>
      <c r="I26" s="25" t="s">
        <v>73</v>
      </c>
      <c r="J26" s="25" t="s">
        <v>133</v>
      </c>
      <c r="K26" s="25" t="s">
        <v>90</v>
      </c>
      <c r="L26" s="25" t="s">
        <v>112</v>
      </c>
      <c r="M26" s="25" t="s">
        <v>137</v>
      </c>
      <c r="N26" s="25" t="s">
        <v>138</v>
      </c>
      <c r="O26" s="25" t="s">
        <v>114</v>
      </c>
      <c r="P26" s="49" t="s">
        <v>80</v>
      </c>
      <c r="Q26" s="21">
        <v>18099392501</v>
      </c>
      <c r="R26" s="25"/>
    </row>
    <row r="27" s="4" customFormat="1" ht="110" customHeight="1" spans="1:18">
      <c r="A27" s="15">
        <v>22</v>
      </c>
      <c r="B27" s="47"/>
      <c r="C27" s="25"/>
      <c r="D27" s="23">
        <v>20260822</v>
      </c>
      <c r="E27" s="42" t="s">
        <v>111</v>
      </c>
      <c r="F27" s="42" t="s">
        <v>38</v>
      </c>
      <c r="G27" s="25">
        <v>1</v>
      </c>
      <c r="H27" s="25" t="s">
        <v>73</v>
      </c>
      <c r="I27" s="25" t="s">
        <v>73</v>
      </c>
      <c r="J27" s="25" t="s">
        <v>133</v>
      </c>
      <c r="K27" s="25" t="s">
        <v>90</v>
      </c>
      <c r="L27" s="25" t="s">
        <v>112</v>
      </c>
      <c r="M27" s="25" t="s">
        <v>134</v>
      </c>
      <c r="N27" s="25" t="s">
        <v>135</v>
      </c>
      <c r="O27" s="25" t="s">
        <v>144</v>
      </c>
      <c r="P27" s="50"/>
      <c r="Q27" s="29"/>
      <c r="R27" s="25"/>
    </row>
    <row r="28" s="4" customFormat="1" ht="103" customHeight="1" spans="1:18">
      <c r="A28" s="15">
        <v>23</v>
      </c>
      <c r="B28" s="48"/>
      <c r="C28" s="25"/>
      <c r="D28" s="23">
        <v>20260823</v>
      </c>
      <c r="E28" s="42" t="s">
        <v>120</v>
      </c>
      <c r="F28" s="42" t="s">
        <v>39</v>
      </c>
      <c r="G28" s="25">
        <v>2</v>
      </c>
      <c r="H28" s="25" t="s">
        <v>73</v>
      </c>
      <c r="I28" s="25" t="s">
        <v>73</v>
      </c>
      <c r="J28" s="25" t="s">
        <v>133</v>
      </c>
      <c r="K28" s="25" t="s">
        <v>90</v>
      </c>
      <c r="L28" s="25" t="s">
        <v>145</v>
      </c>
      <c r="M28" s="25" t="s">
        <v>146</v>
      </c>
      <c r="N28" s="25" t="s">
        <v>135</v>
      </c>
      <c r="O28" s="25" t="s">
        <v>126</v>
      </c>
      <c r="P28" s="50"/>
      <c r="Q28" s="29"/>
      <c r="R28" s="25"/>
    </row>
    <row r="29" s="4" customFormat="1" ht="127" customHeight="1" spans="1:18">
      <c r="A29" s="15">
        <v>24</v>
      </c>
      <c r="B29" s="42" t="s">
        <v>69</v>
      </c>
      <c r="C29" s="25" t="s">
        <v>147</v>
      </c>
      <c r="D29" s="23">
        <v>20260824</v>
      </c>
      <c r="E29" s="42" t="s">
        <v>40</v>
      </c>
      <c r="F29" s="42" t="s">
        <v>41</v>
      </c>
      <c r="G29" s="25">
        <v>4</v>
      </c>
      <c r="H29" s="25" t="s">
        <v>73</v>
      </c>
      <c r="I29" s="25" t="s">
        <v>73</v>
      </c>
      <c r="J29" s="25" t="s">
        <v>148</v>
      </c>
      <c r="K29" s="25" t="s">
        <v>149</v>
      </c>
      <c r="L29" s="25" t="s">
        <v>150</v>
      </c>
      <c r="M29" s="25" t="s">
        <v>151</v>
      </c>
      <c r="N29" s="25" t="s">
        <v>152</v>
      </c>
      <c r="O29" s="22" t="s">
        <v>153</v>
      </c>
      <c r="P29" s="50"/>
      <c r="Q29" s="29"/>
      <c r="R29" s="25"/>
    </row>
    <row r="30" s="4" customFormat="1" ht="127" customHeight="1" spans="1:18">
      <c r="A30" s="15">
        <v>25</v>
      </c>
      <c r="B30" s="48" t="s">
        <v>69</v>
      </c>
      <c r="C30" s="25" t="s">
        <v>154</v>
      </c>
      <c r="D30" s="23">
        <v>20260825</v>
      </c>
      <c r="E30" s="42" t="s">
        <v>43</v>
      </c>
      <c r="F30" s="42" t="s">
        <v>44</v>
      </c>
      <c r="G30" s="25">
        <v>1</v>
      </c>
      <c r="H30" s="25" t="s">
        <v>73</v>
      </c>
      <c r="I30" s="25" t="s">
        <v>73</v>
      </c>
      <c r="J30" s="25" t="s">
        <v>155</v>
      </c>
      <c r="K30" s="25" t="s">
        <v>75</v>
      </c>
      <c r="L30" s="25" t="s">
        <v>156</v>
      </c>
      <c r="M30" s="25" t="s">
        <v>157</v>
      </c>
      <c r="N30" s="25" t="s">
        <v>152</v>
      </c>
      <c r="O30" s="22" t="s">
        <v>158</v>
      </c>
      <c r="P30" s="51"/>
      <c r="Q30" s="37"/>
      <c r="R30" s="25"/>
    </row>
  </sheetData>
  <mergeCells count="32">
    <mergeCell ref="A1:B1"/>
    <mergeCell ref="A2:R2"/>
    <mergeCell ref="A3:H3"/>
    <mergeCell ref="O3:R3"/>
    <mergeCell ref="H4:M4"/>
    <mergeCell ref="A4:A5"/>
    <mergeCell ref="B4:B5"/>
    <mergeCell ref="B6:B10"/>
    <mergeCell ref="B11:B18"/>
    <mergeCell ref="B19:B28"/>
    <mergeCell ref="C4:C5"/>
    <mergeCell ref="C8:C10"/>
    <mergeCell ref="C11:C17"/>
    <mergeCell ref="C19:C28"/>
    <mergeCell ref="D4:D5"/>
    <mergeCell ref="E4:E5"/>
    <mergeCell ref="E16:E17"/>
    <mergeCell ref="F4:F5"/>
    <mergeCell ref="G4:G5"/>
    <mergeCell ref="N4:N5"/>
    <mergeCell ref="O4:O5"/>
    <mergeCell ref="P4:P5"/>
    <mergeCell ref="P6:P10"/>
    <mergeCell ref="P11:P18"/>
    <mergeCell ref="P19:P25"/>
    <mergeCell ref="P26:P30"/>
    <mergeCell ref="Q4:Q5"/>
    <mergeCell ref="Q6:Q10"/>
    <mergeCell ref="Q11:Q18"/>
    <mergeCell ref="Q19:Q25"/>
    <mergeCell ref="Q26:Q30"/>
    <mergeCell ref="R4:R5"/>
  </mergeCells>
  <dataValidations count="1">
    <dataValidation type="list" allowBlank="1" showInputMessage="1" showErrorMessage="1" sqref="K14:K20">
      <formula1>"本科及以上,研究生"</formula1>
    </dataValidation>
  </dataValidations>
  <pageMargins left="0.471527777777778" right="0.432638888888889" top="0.0777777777777778" bottom="0.0777777777777778" header="0.118055555555556" footer="0.196527777777778"/>
  <pageSetup paperSize="9" scale="53"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78457</cp:lastModifiedBy>
  <dcterms:created xsi:type="dcterms:W3CDTF">2015-06-05T18:17:00Z</dcterms:created>
  <dcterms:modified xsi:type="dcterms:W3CDTF">2026-08-19T12:12:43Z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E3F29141C1154D76A6E3AD9F303F4CE9_13</vt:lpwstr>
  </property>
  <property fmtid="{D5CDD505-2E9C-101B-9397-08002B2CF9AE}" pid="4" name="CalculationRule">
    <vt:i4>0</vt:i4>
  </property>
</Properties>
</file>